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3 AUG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3" l="1"/>
  <c r="E18" i="13"/>
  <c r="E19" i="13"/>
  <c r="E20" i="13"/>
  <c r="E21" i="13"/>
  <c r="E22" i="13"/>
  <c r="E16" i="13"/>
  <c r="A17" i="13"/>
  <c r="A18" i="13"/>
  <c r="A19" i="13"/>
  <c r="A20" i="13"/>
  <c r="A21" i="13"/>
  <c r="A22" i="13"/>
  <c r="A23" i="13"/>
  <c r="A24" i="13"/>
  <c r="A25" i="13"/>
  <c r="A26" i="13"/>
  <c r="A16" i="13"/>
  <c r="E7" i="13"/>
  <c r="E8" i="13"/>
  <c r="E9" i="13"/>
  <c r="E10" i="13"/>
  <c r="E11" i="13"/>
  <c r="E12" i="13"/>
  <c r="E6" i="13"/>
  <c r="A7" i="13"/>
  <c r="A8" i="13"/>
  <c r="A9" i="13"/>
  <c r="A10" i="13"/>
  <c r="A6" i="13"/>
  <c r="M7" i="13" l="1"/>
  <c r="M8" i="13"/>
  <c r="M9" i="13"/>
  <c r="M10" i="13"/>
  <c r="M6" i="13"/>
  <c r="I7" i="13" l="1"/>
  <c r="I6" i="13"/>
</calcChain>
</file>

<file path=xl/sharedStrings.xml><?xml version="1.0" encoding="utf-8"?>
<sst xmlns="http://schemas.openxmlformats.org/spreadsheetml/2006/main" count="94" uniqueCount="60">
  <si>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</si>
  <si>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</si>
  <si>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</si>
  <si>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</si>
  <si>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</si>
  <si>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</si>
  <si>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</si>
  <si>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</si>
  <si>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</si>
  <si>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</si>
  <si>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</si>
  <si>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</si>
  <si>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Paula Pfister</t>
  </si>
  <si>
    <t>Samantha Zermatten</t>
  </si>
  <si>
    <t>Willem Obbes</t>
  </si>
  <si>
    <t>Route PB 2021</t>
  </si>
  <si>
    <t>:</t>
  </si>
  <si>
    <t>Time -Keeprs</t>
  </si>
  <si>
    <t>Sally Bevington</t>
  </si>
  <si>
    <t>Jordan Spolander</t>
  </si>
  <si>
    <t>Stefan Steyn</t>
  </si>
  <si>
    <t>Ruth Davis</t>
  </si>
  <si>
    <t>Marizanne Pienaar</t>
  </si>
  <si>
    <t>Roy Chisholm</t>
  </si>
  <si>
    <t>Sonia Correira</t>
  </si>
  <si>
    <t>Chris Botha</t>
  </si>
  <si>
    <t>Garth</t>
  </si>
  <si>
    <t>Coach</t>
  </si>
  <si>
    <t>Marion Blewett</t>
  </si>
  <si>
    <t>Roxanne Blewett</t>
  </si>
  <si>
    <t>Kim Bouwer</t>
  </si>
  <si>
    <t>Clifford Correia</t>
  </si>
  <si>
    <t>Celine Van Enter</t>
  </si>
  <si>
    <t>Jose Bates</t>
  </si>
  <si>
    <t>Mikael Camara</t>
  </si>
  <si>
    <t>Deon Wessels</t>
  </si>
  <si>
    <t>Michelle Sparke</t>
  </si>
  <si>
    <t>Alex Russell</t>
  </si>
  <si>
    <t>Gayle Bates</t>
  </si>
  <si>
    <t>Patrick Lovell</t>
  </si>
  <si>
    <t>Andrew Lucas</t>
  </si>
  <si>
    <t>Annalien Steyn</t>
  </si>
  <si>
    <t>Charmaine Hibbert</t>
  </si>
  <si>
    <t>Claire Steyn</t>
  </si>
  <si>
    <t>Dieter Zermatten</t>
  </si>
  <si>
    <t>Geoff Decker</t>
  </si>
  <si>
    <t>Janice Ross</t>
  </si>
  <si>
    <t>Jackie Pellew</t>
  </si>
  <si>
    <t>Nicola-Jayne Kirkby</t>
  </si>
  <si>
    <t>Julie Hughes</t>
  </si>
  <si>
    <t>Lauren Wessels</t>
  </si>
  <si>
    <t>Richard De Klerk</t>
  </si>
  <si>
    <t>Richard Sparke</t>
  </si>
  <si>
    <t>Ross Hughes</t>
  </si>
  <si>
    <t>Tayla Foong</t>
  </si>
  <si>
    <t>Tristan Torr</t>
  </si>
  <si>
    <t>Kirsten Morrison</t>
  </si>
  <si>
    <t>Chelsea Muller</t>
  </si>
  <si>
    <t>Ian Morrison</t>
  </si>
  <si>
    <t>Anneke 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</si>
</sst>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ill="1" applyBorder="1"/>
    <xf numFmtId="45" fontId="0" fillId="0" borderId="17" xfId="0" applyNumberFormat="1" applyFill="1" applyBorder="1" applyAlignment="1">
      <alignment horizontal="center"/>
    </xf>
    <xf numFmtId="0" fontId="0" fillId="0" borderId="6" xfId="0" applyBorder="1"/>
    <xf numFmtId="1" fontId="4" fillId="0" borderId="7" xfId="0" applyNumberFormat="1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19050</xdr:rowOff>
    </xdr:from>
    <xdr:to>
      <xdr:col>6</xdr:col>
      <xdr:colOff>569941</xdr:colOff>
      <xdr:row>26</xdr:row>
      <xdr:rowOff>653485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715125"/>
          <a:ext cx="4713316" cy="6344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3810</xdr:colOff>
      <xdr:row>0</xdr:row>
      <xdr:rowOff>1299210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77B415D-5BC7-4128-A2DA-8F93B177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0"/>
          <a:ext cx="1308735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workbookViewId="0">
      <selection activeCell="Q11" sqref="Q1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1.85546875" customWidth="1"/>
    <col min="9" max="9" width="5.42578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44411</v>
      </c>
      <c r="J2" s="26">
        <v>44411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65"/>
      <c r="J3" s="66" t="s">
        <v>7</v>
      </c>
      <c r="K3" s="67"/>
      <c r="L3" s="67"/>
      <c r="M3" s="67"/>
      <c r="N3" s="7"/>
      <c r="O3" s="68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>RANK(C6,$C$6:$C$12,1)</f>
        <v>1</v>
      </c>
      <c r="B6" s="2" t="s">
        <v>45</v>
      </c>
      <c r="C6" s="13">
        <v>1.8738425925925926E-2</v>
      </c>
      <c r="D6" s="4"/>
      <c r="E6" s="12">
        <f>RANK(G6,$G$6:$G$13,1)</f>
        <v>1</v>
      </c>
      <c r="F6" s="3" t="s">
        <v>51</v>
      </c>
      <c r="G6" s="50">
        <v>2.7002314814814812E-2</v>
      </c>
      <c r="I6" s="24">
        <f>RANK(K6,$K$6:$K$12,1)</f>
        <v>1</v>
      </c>
      <c r="J6" s="38" t="s">
        <v>26</v>
      </c>
      <c r="K6" s="37">
        <v>1.5509259259259257E-2</v>
      </c>
      <c r="L6" s="4"/>
      <c r="M6" s="12">
        <f>RANK(O6,$O$6:$O$12,1)</f>
        <v>1</v>
      </c>
      <c r="N6" s="2" t="s">
        <v>34</v>
      </c>
      <c r="O6" s="44">
        <v>2.0532407407407405E-2</v>
      </c>
      <c r="S6" s="34"/>
    </row>
    <row r="7" spans="1:19" x14ac:dyDescent="0.25">
      <c r="A7" s="24">
        <f>RANK(C7,$C$6:$C$12,1)</f>
        <v>2</v>
      </c>
      <c r="B7" s="3" t="s">
        <v>27</v>
      </c>
      <c r="C7" s="13">
        <v>2.0393518518518519E-2</v>
      </c>
      <c r="D7" s="4"/>
      <c r="E7" s="12">
        <f>RANK(G7,$G$6:$G$13,1)</f>
        <v>2</v>
      </c>
      <c r="F7" s="3" t="s">
        <v>20</v>
      </c>
      <c r="G7" s="50">
        <v>2.7280092592592592E-2</v>
      </c>
      <c r="I7" s="24">
        <f>RANK(K7,$K$6:$K$12,1)</f>
        <v>2</v>
      </c>
      <c r="J7" s="38" t="s">
        <v>37</v>
      </c>
      <c r="K7" s="37">
        <v>1.741898148148148E-2</v>
      </c>
      <c r="L7" s="4"/>
      <c r="M7" s="12">
        <f>RANK(O7,$O$6:$O$12,1)</f>
        <v>2</v>
      </c>
      <c r="N7" s="3" t="s">
        <v>33</v>
      </c>
      <c r="O7" s="23">
        <v>2.4548611111111115E-2</v>
      </c>
      <c r="S7" s="34"/>
    </row>
    <row r="8" spans="1:19" x14ac:dyDescent="0.25">
      <c r="A8" s="24">
        <f>RANK(C8,$C$6:$C$12,1)</f>
        <v>3</v>
      </c>
      <c r="B8" s="3" t="s">
        <v>53</v>
      </c>
      <c r="C8" s="13">
        <v>2.2152777777777775E-2</v>
      </c>
      <c r="D8" s="4"/>
      <c r="E8" s="12">
        <f>RANK(G8,$G$6:$G$13,1)</f>
        <v>3</v>
      </c>
      <c r="F8" s="3" t="s">
        <v>44</v>
      </c>
      <c r="G8" s="23">
        <v>2.7997685185185184E-2</v>
      </c>
      <c r="I8" s="33"/>
      <c r="J8" s="4"/>
      <c r="K8" s="27"/>
      <c r="L8" s="4"/>
      <c r="M8" s="12">
        <f>RANK(O8,$O$6:$O$12,1)</f>
        <v>3</v>
      </c>
      <c r="N8" s="38" t="s">
        <v>23</v>
      </c>
      <c r="O8" s="41">
        <v>2.6354166666666668E-2</v>
      </c>
      <c r="S8" s="34"/>
    </row>
    <row r="9" spans="1:19" x14ac:dyDescent="0.25">
      <c r="A9" s="24">
        <f>RANK(C9,$C$6:$C$12,1)</f>
        <v>4</v>
      </c>
      <c r="B9" s="3" t="s">
        <v>39</v>
      </c>
      <c r="C9" s="13">
        <v>2.2326388888888885E-2</v>
      </c>
      <c r="D9" s="4"/>
      <c r="E9" s="12">
        <f>RANK(G9,$G$6:$G$13,1)</f>
        <v>4</v>
      </c>
      <c r="F9" s="3" t="s">
        <v>40</v>
      </c>
      <c r="G9" s="23">
        <v>2.8136574074074074E-2</v>
      </c>
      <c r="I9" s="33"/>
      <c r="J9" s="4"/>
      <c r="K9" s="27"/>
      <c r="L9" s="4"/>
      <c r="M9" s="12">
        <f>RANK(O9,$O$6:$O$12,1)</f>
        <v>4</v>
      </c>
      <c r="N9" s="2" t="s">
        <v>31</v>
      </c>
      <c r="O9" s="41">
        <v>3.4074074074074076E-2</v>
      </c>
      <c r="S9" s="34"/>
    </row>
    <row r="10" spans="1:19" x14ac:dyDescent="0.25">
      <c r="A10" s="24">
        <f>RANK(C10,$C$6:$C$12,1)</f>
        <v>5</v>
      </c>
      <c r="B10" s="3" t="s">
        <v>33</v>
      </c>
      <c r="C10" s="13">
        <v>2.613425925925926E-2</v>
      </c>
      <c r="D10" s="4"/>
      <c r="E10" s="12">
        <f>RANK(G10,$G$6:$G$13,1)</f>
        <v>5</v>
      </c>
      <c r="F10" s="3" t="s">
        <v>35</v>
      </c>
      <c r="G10" s="23">
        <v>2.8946759259259255E-2</v>
      </c>
      <c r="I10" s="33"/>
      <c r="J10" s="42"/>
      <c r="K10" s="27"/>
      <c r="L10" s="4"/>
      <c r="M10" s="12">
        <f>RANK(O10,$O$6:$O$12,1)</f>
        <v>5</v>
      </c>
      <c r="N10" s="38" t="s">
        <v>14</v>
      </c>
      <c r="O10" s="23">
        <v>3.4178240740740738E-2</v>
      </c>
    </row>
    <row r="11" spans="1:19" x14ac:dyDescent="0.25">
      <c r="A11" s="33"/>
      <c r="B11" s="5"/>
      <c r="C11" s="27"/>
      <c r="D11" s="4"/>
      <c r="E11" s="12">
        <f>RANK(G11,$G$6:$G$13,1)</f>
        <v>6</v>
      </c>
      <c r="F11" s="3" t="s">
        <v>25</v>
      </c>
      <c r="G11" s="23">
        <v>3.3067129629629634E-2</v>
      </c>
      <c r="I11" s="33"/>
      <c r="J11" s="42"/>
      <c r="K11" s="27"/>
      <c r="L11" s="4"/>
      <c r="M11" s="15"/>
      <c r="N11" s="42"/>
      <c r="O11" s="11"/>
    </row>
    <row r="12" spans="1:19" x14ac:dyDescent="0.25">
      <c r="A12" s="33"/>
      <c r="B12" s="5"/>
      <c r="C12" s="27"/>
      <c r="D12" s="4"/>
      <c r="E12" s="12">
        <f>RANK(G12,$G$6:$G$13,1)</f>
        <v>7</v>
      </c>
      <c r="F12" s="3" t="s">
        <v>52</v>
      </c>
      <c r="G12" s="23">
        <v>3.7094907407407403E-2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33"/>
      <c r="B13" s="5"/>
      <c r="C13" s="27"/>
      <c r="D13" s="4"/>
      <c r="E13" s="15"/>
      <c r="F13" s="4"/>
      <c r="G13" s="11"/>
      <c r="I13" s="22"/>
      <c r="J13" s="4"/>
      <c r="K13" s="4"/>
      <c r="L13" s="4"/>
      <c r="M13" s="4"/>
      <c r="N13" s="4"/>
      <c r="O13" s="60"/>
    </row>
    <row r="14" spans="1:19" x14ac:dyDescent="0.25">
      <c r="A14" s="22"/>
      <c r="B14" s="15" t="s">
        <v>11</v>
      </c>
      <c r="C14" s="15" t="s">
        <v>2</v>
      </c>
      <c r="D14" s="4"/>
      <c r="E14" s="4"/>
      <c r="F14" s="15" t="s">
        <v>11</v>
      </c>
      <c r="G14" s="17" t="s">
        <v>3</v>
      </c>
      <c r="I14" s="22"/>
      <c r="J14" s="15" t="s">
        <v>11</v>
      </c>
      <c r="K14" s="15" t="s">
        <v>2</v>
      </c>
      <c r="L14" s="4"/>
      <c r="M14" s="4"/>
      <c r="N14" s="15" t="s">
        <v>11</v>
      </c>
      <c r="O14" s="17" t="s">
        <v>3</v>
      </c>
    </row>
    <row r="15" spans="1:19" x14ac:dyDescent="0.25">
      <c r="A15" s="8" t="s">
        <v>4</v>
      </c>
      <c r="B15" s="6" t="s">
        <v>0</v>
      </c>
      <c r="C15" s="6" t="s">
        <v>1</v>
      </c>
      <c r="D15" s="15"/>
      <c r="E15" s="6" t="s">
        <v>4</v>
      </c>
      <c r="F15" s="6" t="s">
        <v>0</v>
      </c>
      <c r="G15" s="9" t="s">
        <v>1</v>
      </c>
      <c r="I15" s="52" t="s">
        <v>4</v>
      </c>
      <c r="J15" s="53" t="s">
        <v>0</v>
      </c>
      <c r="K15" s="54" t="s">
        <v>1</v>
      </c>
      <c r="L15" s="15"/>
      <c r="M15" s="55" t="s">
        <v>4</v>
      </c>
      <c r="N15" s="53" t="s">
        <v>0</v>
      </c>
      <c r="O15" s="56" t="s">
        <v>1</v>
      </c>
    </row>
    <row r="16" spans="1:19" x14ac:dyDescent="0.25">
      <c r="A16" s="24">
        <f t="shared" ref="A16:A26" si="0">RANK(C16,$C$16:$C$33,1)</f>
        <v>1</v>
      </c>
      <c r="B16" s="2" t="s">
        <v>50</v>
      </c>
      <c r="C16" s="49">
        <v>2.0081018518518519E-2</v>
      </c>
      <c r="D16" s="4"/>
      <c r="E16" s="12">
        <f t="shared" ref="E16:E22" si="1">RANK(G16,$G$16:$G$33,1)</f>
        <v>1</v>
      </c>
      <c r="F16" s="3" t="s">
        <v>55</v>
      </c>
      <c r="G16" s="50">
        <v>2.6990740740740742E-2</v>
      </c>
      <c r="I16" s="61">
        <v>1</v>
      </c>
      <c r="J16" s="3" t="s">
        <v>28</v>
      </c>
      <c r="K16" s="13">
        <v>2.525462962962963E-2</v>
      </c>
      <c r="L16" s="4"/>
      <c r="M16" s="51">
        <v>1</v>
      </c>
      <c r="N16" s="3" t="s">
        <v>21</v>
      </c>
      <c r="O16" s="41">
        <v>2.8310185185185185E-2</v>
      </c>
    </row>
    <row r="17" spans="1:16" x14ac:dyDescent="0.25">
      <c r="A17" s="24">
        <f t="shared" si="0"/>
        <v>2</v>
      </c>
      <c r="B17" s="3" t="s">
        <v>12</v>
      </c>
      <c r="C17" s="13">
        <v>2.0393518518518519E-2</v>
      </c>
      <c r="D17" s="4"/>
      <c r="E17" s="12">
        <f t="shared" si="1"/>
        <v>2</v>
      </c>
      <c r="F17" s="3" t="s">
        <v>32</v>
      </c>
      <c r="G17" s="50">
        <v>3.0983796296296297E-2</v>
      </c>
      <c r="I17" s="61">
        <v>2</v>
      </c>
      <c r="J17" s="38" t="s">
        <v>29</v>
      </c>
      <c r="K17" s="37">
        <v>2.525462962962963E-2</v>
      </c>
      <c r="L17" s="4"/>
      <c r="M17" s="51">
        <v>2</v>
      </c>
      <c r="N17" s="3" t="s">
        <v>59</v>
      </c>
      <c r="O17" s="41">
        <v>3.1932870370370368E-2</v>
      </c>
    </row>
    <row r="18" spans="1:16" x14ac:dyDescent="0.25">
      <c r="A18" s="24">
        <f t="shared" si="0"/>
        <v>3</v>
      </c>
      <c r="B18" s="2" t="s">
        <v>49</v>
      </c>
      <c r="C18" s="13">
        <v>2.2326388888888885E-2</v>
      </c>
      <c r="D18" s="4"/>
      <c r="E18" s="12">
        <f t="shared" si="1"/>
        <v>3</v>
      </c>
      <c r="F18" s="3" t="s">
        <v>43</v>
      </c>
      <c r="G18" s="50">
        <v>3.1284722222222221E-2</v>
      </c>
      <c r="I18" s="61">
        <v>3</v>
      </c>
      <c r="J18" s="3" t="s">
        <v>38</v>
      </c>
      <c r="K18" s="13">
        <v>2.7442129629629632E-2</v>
      </c>
      <c r="L18" s="4"/>
      <c r="M18" s="51">
        <v>3</v>
      </c>
      <c r="N18" s="2" t="s">
        <v>22</v>
      </c>
      <c r="O18" s="44">
        <v>3.3576388888888892E-2</v>
      </c>
    </row>
    <row r="19" spans="1:16" x14ac:dyDescent="0.25">
      <c r="A19" s="24">
        <f t="shared" si="0"/>
        <v>4</v>
      </c>
      <c r="B19" s="2" t="s">
        <v>42</v>
      </c>
      <c r="C19" s="13">
        <v>2.2349537037037032E-2</v>
      </c>
      <c r="D19" s="4"/>
      <c r="E19" s="12">
        <f t="shared" si="1"/>
        <v>4</v>
      </c>
      <c r="F19" s="3" t="s">
        <v>41</v>
      </c>
      <c r="G19" s="50">
        <v>3.1377314814814809E-2</v>
      </c>
      <c r="I19" s="33"/>
      <c r="J19" s="5"/>
      <c r="K19" s="27"/>
      <c r="L19" s="4"/>
      <c r="M19" s="51">
        <v>4</v>
      </c>
      <c r="N19" s="3" t="s">
        <v>24</v>
      </c>
      <c r="O19" s="41">
        <v>3.5706018518518519E-2</v>
      </c>
    </row>
    <row r="20" spans="1:16" x14ac:dyDescent="0.25">
      <c r="A20" s="24">
        <f t="shared" si="0"/>
        <v>5</v>
      </c>
      <c r="B20" s="2" t="s">
        <v>30</v>
      </c>
      <c r="C20" s="13">
        <v>2.2997685185185187E-2</v>
      </c>
      <c r="D20" s="4"/>
      <c r="E20" s="12">
        <f t="shared" si="1"/>
        <v>4</v>
      </c>
      <c r="F20" s="3" t="s">
        <v>18</v>
      </c>
      <c r="G20" s="23">
        <v>3.1377314814814809E-2</v>
      </c>
      <c r="I20" s="33"/>
      <c r="J20" s="42"/>
      <c r="K20" s="43"/>
      <c r="L20" s="4"/>
      <c r="M20" s="51">
        <v>5</v>
      </c>
      <c r="N20" s="2" t="s">
        <v>57</v>
      </c>
      <c r="O20" s="23">
        <v>3.3969907407407407E-2</v>
      </c>
    </row>
    <row r="21" spans="1:16" ht="15.75" thickBot="1" x14ac:dyDescent="0.3">
      <c r="A21" s="24">
        <f t="shared" si="0"/>
        <v>6</v>
      </c>
      <c r="B21" s="2" t="s">
        <v>46</v>
      </c>
      <c r="C21" s="13">
        <v>2.3067129629629632E-2</v>
      </c>
      <c r="D21" s="4"/>
      <c r="E21" s="12">
        <f t="shared" si="1"/>
        <v>6</v>
      </c>
      <c r="F21" s="3" t="s">
        <v>36</v>
      </c>
      <c r="G21" s="50">
        <v>3.1597222222222221E-2</v>
      </c>
      <c r="I21" s="62"/>
      <c r="J21" s="58"/>
      <c r="K21" s="63"/>
      <c r="L21" s="58"/>
      <c r="M21" s="64"/>
      <c r="N21" s="58"/>
      <c r="O21" s="59"/>
    </row>
    <row r="22" spans="1:16" x14ac:dyDescent="0.25">
      <c r="A22" s="24">
        <f t="shared" si="0"/>
        <v>7</v>
      </c>
      <c r="B22" s="2" t="s">
        <v>54</v>
      </c>
      <c r="C22" s="13">
        <v>2.4189814814814817E-2</v>
      </c>
      <c r="D22" s="4"/>
      <c r="E22" s="12">
        <f t="shared" si="1"/>
        <v>7</v>
      </c>
      <c r="F22" s="3" t="s">
        <v>13</v>
      </c>
      <c r="G22" s="23">
        <v>3.380787037037037E-2</v>
      </c>
      <c r="I22" s="39"/>
      <c r="J22" s="40" t="s">
        <v>15</v>
      </c>
      <c r="K22" s="27"/>
      <c r="L22" s="4"/>
      <c r="M22" s="15"/>
      <c r="N22" s="4"/>
      <c r="O22" s="27"/>
    </row>
    <row r="23" spans="1:16" x14ac:dyDescent="0.25">
      <c r="A23" s="24">
        <f t="shared" si="0"/>
        <v>8</v>
      </c>
      <c r="B23" s="2" t="s">
        <v>47</v>
      </c>
      <c r="C23" s="13">
        <v>2.5810185185185183E-2</v>
      </c>
      <c r="D23" s="4"/>
      <c r="E23" s="15"/>
      <c r="F23" s="5"/>
      <c r="G23" s="11"/>
      <c r="H23" s="4"/>
      <c r="J23" s="30" t="s">
        <v>17</v>
      </c>
      <c r="K23" s="27"/>
      <c r="L23" s="4"/>
      <c r="M23" s="15"/>
      <c r="N23" s="4"/>
      <c r="O23" s="27"/>
      <c r="P23" s="4"/>
    </row>
    <row r="24" spans="1:16" x14ac:dyDescent="0.25">
      <c r="A24" s="24">
        <f t="shared" si="0"/>
        <v>9</v>
      </c>
      <c r="B24" s="2" t="s">
        <v>38</v>
      </c>
      <c r="C24" s="13">
        <v>2.613425925925926E-2</v>
      </c>
      <c r="D24" s="4"/>
      <c r="E24" s="15"/>
      <c r="F24" s="5"/>
      <c r="G24" s="11"/>
      <c r="I24" s="5"/>
      <c r="J24" s="5" t="s">
        <v>56</v>
      </c>
      <c r="K24" s="27"/>
      <c r="L24" s="4"/>
      <c r="M24" s="15"/>
      <c r="N24" s="5"/>
      <c r="O24" s="28"/>
      <c r="P24" s="4"/>
    </row>
    <row r="25" spans="1:16" x14ac:dyDescent="0.25">
      <c r="A25" s="24">
        <f t="shared" si="0"/>
        <v>10</v>
      </c>
      <c r="B25" s="2" t="s">
        <v>19</v>
      </c>
      <c r="C25" s="13">
        <v>3.0636574074074076E-2</v>
      </c>
      <c r="D25" s="4"/>
      <c r="E25" s="15"/>
      <c r="F25" s="5"/>
      <c r="G25" s="11"/>
      <c r="I25" s="32"/>
      <c r="J25" s="48" t="s">
        <v>57</v>
      </c>
      <c r="K25" s="27"/>
      <c r="L25" s="4"/>
      <c r="M25" s="15"/>
      <c r="N25" s="5"/>
      <c r="O25" s="28"/>
      <c r="P25" s="4"/>
    </row>
    <row r="26" spans="1:16" ht="15.75" thickBot="1" x14ac:dyDescent="0.3">
      <c r="A26" s="45">
        <f t="shared" si="0"/>
        <v>10</v>
      </c>
      <c r="B26" s="46" t="s">
        <v>48</v>
      </c>
      <c r="C26" s="47">
        <v>3.0636574074074076E-2</v>
      </c>
      <c r="D26" s="10"/>
      <c r="E26" s="57"/>
      <c r="F26" s="58"/>
      <c r="G26" s="59"/>
      <c r="I26" s="32"/>
      <c r="J26" s="5" t="s">
        <v>58</v>
      </c>
      <c r="K26" s="36"/>
      <c r="L26" s="4"/>
      <c r="M26" s="15"/>
      <c r="N26" s="5"/>
      <c r="O26" s="28"/>
    </row>
    <row r="27" spans="1:16" ht="54" customHeight="1" x14ac:dyDescent="0.25">
      <c r="A27" s="15"/>
      <c r="B27" s="4"/>
      <c r="C27" s="27"/>
      <c r="D27" s="4"/>
      <c r="E27" s="15"/>
      <c r="F27" s="5"/>
      <c r="G27" s="27"/>
      <c r="I27" s="32"/>
      <c r="K27" s="27"/>
      <c r="L27" s="4"/>
      <c r="M27" s="15"/>
      <c r="N27" s="5"/>
      <c r="O27" s="28"/>
    </row>
    <row r="28" spans="1:16" x14ac:dyDescent="0.25">
      <c r="A28" s="15"/>
      <c r="B28" s="5"/>
      <c r="C28" s="27"/>
      <c r="D28" s="4"/>
      <c r="E28" s="15"/>
      <c r="F28" s="4"/>
      <c r="G28" s="27"/>
      <c r="I28" s="32"/>
      <c r="K28" s="27"/>
      <c r="L28" s="4"/>
      <c r="M28" s="15"/>
      <c r="N28" s="5"/>
      <c r="O28" s="28"/>
    </row>
    <row r="29" spans="1:16" x14ac:dyDescent="0.25">
      <c r="A29" s="15"/>
      <c r="B29" s="4"/>
      <c r="C29" s="27"/>
      <c r="D29" s="4"/>
      <c r="E29" s="15"/>
      <c r="F29" s="5"/>
      <c r="G29" s="27"/>
    </row>
    <row r="30" spans="1:16" x14ac:dyDescent="0.25">
      <c r="A30" s="15"/>
      <c r="B30" s="5"/>
      <c r="C30" s="27"/>
      <c r="D30" s="4"/>
      <c r="E30" s="15"/>
      <c r="F30" s="4"/>
      <c r="G30" s="27"/>
    </row>
    <row r="31" spans="1:16" x14ac:dyDescent="0.25">
      <c r="A31" s="15"/>
      <c r="B31" s="5"/>
      <c r="C31" s="27"/>
      <c r="D31" s="4"/>
      <c r="E31" s="15"/>
      <c r="F31" s="5"/>
      <c r="G31" s="27"/>
    </row>
    <row r="32" spans="1:16" x14ac:dyDescent="0.25">
      <c r="A32" s="15"/>
      <c r="B32" s="5"/>
      <c r="C32" s="27"/>
      <c r="D32" s="4"/>
      <c r="E32" s="15"/>
      <c r="F32" s="5"/>
      <c r="G32" s="27"/>
    </row>
    <row r="33" spans="1:16" x14ac:dyDescent="0.25">
      <c r="A33" s="15"/>
      <c r="B33" s="4"/>
      <c r="C33" s="27"/>
      <c r="D33" s="4"/>
      <c r="E33" s="15"/>
      <c r="F33" s="4"/>
      <c r="G33" s="27"/>
    </row>
    <row r="34" spans="1:16" x14ac:dyDescent="0.25">
      <c r="A34" s="15"/>
      <c r="B34" s="4"/>
      <c r="C34" s="27"/>
      <c r="D34" s="4"/>
      <c r="E34" s="15"/>
      <c r="F34" s="4"/>
      <c r="G34" s="27"/>
      <c r="P34" s="4"/>
    </row>
    <row r="35" spans="1:16" x14ac:dyDescent="0.25">
      <c r="A35" s="15"/>
      <c r="B35" s="5"/>
      <c r="C35" s="27"/>
      <c r="D35" s="4"/>
      <c r="E35" s="15"/>
      <c r="F35" s="5"/>
      <c r="G35" s="27"/>
      <c r="P35" s="4"/>
    </row>
    <row r="36" spans="1:16" x14ac:dyDescent="0.25">
      <c r="A36" s="15"/>
      <c r="B36" s="4"/>
      <c r="C36" s="27"/>
      <c r="D36" s="4"/>
      <c r="E36" s="15"/>
      <c r="F36" s="5"/>
      <c r="G36" s="27"/>
      <c r="P36" s="4"/>
    </row>
    <row r="37" spans="1:16" x14ac:dyDescent="0.25">
      <c r="A37" s="15"/>
      <c r="B37" s="4"/>
      <c r="C37" s="27"/>
      <c r="D37" s="4"/>
      <c r="E37" s="15"/>
      <c r="F37" s="5"/>
      <c r="G37" s="27"/>
      <c r="P37" s="4"/>
    </row>
    <row r="38" spans="1:16" ht="51.75" customHeight="1" x14ac:dyDescent="0.25">
      <c r="P38" s="4"/>
    </row>
    <row r="39" spans="1:16" x14ac:dyDescent="0.25">
      <c r="P39" s="4"/>
    </row>
    <row r="40" spans="1:16" x14ac:dyDescent="0.25">
      <c r="H40" s="4"/>
      <c r="P40" s="4"/>
    </row>
    <row r="41" spans="1:16" x14ac:dyDescent="0.25">
      <c r="A41" s="15"/>
      <c r="B41" s="4"/>
      <c r="C41" s="27"/>
      <c r="D41" s="4"/>
      <c r="E41" s="15"/>
      <c r="F41" s="4"/>
      <c r="G41" s="27"/>
      <c r="H41" s="4"/>
      <c r="I41" s="15"/>
      <c r="J41" s="5"/>
      <c r="K41" s="27"/>
      <c r="L41" s="4"/>
      <c r="M41" s="15"/>
      <c r="N41" s="4"/>
      <c r="O41" s="28"/>
    </row>
    <row r="42" spans="1:16" x14ac:dyDescent="0.25">
      <c r="A42" s="15"/>
      <c r="B42" s="4"/>
      <c r="C42" s="27"/>
      <c r="D42" s="4"/>
      <c r="E42" s="15"/>
      <c r="F42" s="4"/>
      <c r="G42" s="27"/>
      <c r="H42" s="4"/>
      <c r="I42" s="15"/>
      <c r="J42" s="5"/>
      <c r="K42" s="27"/>
      <c r="L42" s="4"/>
      <c r="M42" s="15"/>
      <c r="N42" s="4"/>
      <c r="O42" s="28"/>
    </row>
    <row r="43" spans="1:16" x14ac:dyDescent="0.25">
      <c r="A43" s="15"/>
      <c r="B43" s="4"/>
      <c r="C43" s="27"/>
      <c r="D43" s="4"/>
      <c r="E43" s="15"/>
      <c r="F43" s="4"/>
      <c r="G43" s="27"/>
      <c r="H43" s="4"/>
      <c r="I43" s="15"/>
      <c r="J43" s="5"/>
      <c r="K43" s="27"/>
      <c r="L43" s="4"/>
      <c r="M43" s="15"/>
      <c r="N43" s="4"/>
      <c r="O43" s="28"/>
    </row>
    <row r="44" spans="1:16" x14ac:dyDescent="0.25">
      <c r="A44" s="15"/>
      <c r="B44" s="4"/>
      <c r="C44" s="27"/>
      <c r="D44" s="4"/>
      <c r="E44" s="15"/>
      <c r="F44" s="4"/>
      <c r="G44" s="27"/>
      <c r="H44" s="4"/>
      <c r="I44" s="15"/>
      <c r="J44" s="5"/>
      <c r="K44" s="27"/>
      <c r="L44" s="4"/>
      <c r="M44" s="15"/>
      <c r="N44" s="4"/>
      <c r="O44" s="28"/>
    </row>
    <row r="45" spans="1:16" x14ac:dyDescent="0.25">
      <c r="A45" s="15"/>
      <c r="B45" s="4"/>
      <c r="C45" s="27"/>
      <c r="D45" s="4"/>
      <c r="E45" s="15"/>
      <c r="F45" s="4"/>
      <c r="G45" s="27"/>
      <c r="H45" s="4"/>
      <c r="I45" s="15"/>
      <c r="J45" s="5"/>
      <c r="K45" s="27"/>
      <c r="L45" s="4"/>
      <c r="M45" s="15"/>
      <c r="N45" s="4"/>
      <c r="O45" s="28"/>
    </row>
    <row r="46" spans="1:16" x14ac:dyDescent="0.25">
      <c r="A46" s="15"/>
      <c r="B46" s="4"/>
      <c r="C46" s="27"/>
      <c r="D46" s="4"/>
      <c r="E46" s="15"/>
      <c r="F46" s="4"/>
      <c r="G46" s="27"/>
      <c r="H46" s="4"/>
      <c r="I46" s="15"/>
      <c r="J46" s="5"/>
      <c r="K46" s="27"/>
      <c r="L46" s="4"/>
      <c r="M46" s="4"/>
      <c r="N46" s="4"/>
      <c r="O46" s="28"/>
      <c r="P46" s="4"/>
    </row>
    <row r="47" spans="1:16" x14ac:dyDescent="0.25">
      <c r="A47" s="15"/>
      <c r="B47" s="4"/>
      <c r="C47" s="27"/>
      <c r="D47" s="4"/>
      <c r="E47" s="15"/>
      <c r="F47" s="4"/>
      <c r="G47" s="27"/>
      <c r="H47" s="4"/>
      <c r="I47" s="15"/>
      <c r="J47" s="5"/>
      <c r="K47" s="27"/>
      <c r="L47" s="4"/>
      <c r="M47" s="4"/>
      <c r="N47" s="4"/>
      <c r="O47" s="28"/>
      <c r="P47" s="4"/>
    </row>
    <row r="48" spans="1:16" x14ac:dyDescent="0.25">
      <c r="A48" s="15"/>
      <c r="B48" s="4"/>
      <c r="C48" s="27"/>
      <c r="D48" s="4"/>
      <c r="E48" s="15"/>
      <c r="F48" s="4"/>
      <c r="G48" s="27"/>
      <c r="H48" s="4"/>
      <c r="I48" s="15"/>
      <c r="J48" s="5"/>
      <c r="K48" s="27"/>
      <c r="L48" s="4"/>
      <c r="M48" s="4"/>
      <c r="N48" s="4"/>
      <c r="O48" s="28"/>
      <c r="P48" s="4"/>
    </row>
    <row r="49" spans="1:16" x14ac:dyDescent="0.25">
      <c r="A49" s="15"/>
      <c r="B49" s="4"/>
      <c r="C49" s="27"/>
      <c r="D49" s="4"/>
      <c r="E49" s="15"/>
      <c r="F49" s="4"/>
      <c r="G49" s="27"/>
      <c r="H49" s="4"/>
      <c r="I49" s="15"/>
      <c r="J49" s="5"/>
      <c r="K49" s="27"/>
      <c r="L49" s="4"/>
      <c r="M49" s="4"/>
      <c r="N49" s="4"/>
      <c r="O49" s="28"/>
      <c r="P49" s="4"/>
    </row>
    <row r="50" spans="1:16" x14ac:dyDescent="0.25">
      <c r="A50" s="15"/>
      <c r="B50" s="5"/>
      <c r="C50" s="27"/>
      <c r="D50" s="4"/>
      <c r="E50" s="15"/>
      <c r="F50" s="4"/>
      <c r="G50" s="27"/>
      <c r="H50" s="4"/>
      <c r="I50" s="15"/>
      <c r="J50" s="5"/>
      <c r="K50" s="27"/>
      <c r="L50" s="4"/>
      <c r="M50" s="4"/>
      <c r="N50" s="4"/>
      <c r="O50" s="28"/>
      <c r="P50" s="4"/>
    </row>
    <row r="51" spans="1:16" x14ac:dyDescent="0.25">
      <c r="A51" s="15"/>
      <c r="B51" s="4"/>
      <c r="C51" s="27"/>
      <c r="D51" s="4"/>
      <c r="E51" s="15"/>
      <c r="F51" s="4"/>
      <c r="G51" s="27"/>
      <c r="H51" s="4"/>
      <c r="I51" s="15"/>
      <c r="J51" s="5"/>
      <c r="K51" s="27"/>
      <c r="L51" s="4"/>
      <c r="M51" s="4"/>
      <c r="N51" s="4"/>
      <c r="O51" s="28"/>
      <c r="P51" s="4"/>
    </row>
    <row r="52" spans="1:16" x14ac:dyDescent="0.25">
      <c r="A52" s="15"/>
      <c r="B52" s="4"/>
      <c r="C52" s="27"/>
      <c r="D52" s="4"/>
      <c r="E52" s="15"/>
      <c r="F52" s="4"/>
      <c r="G52" s="27"/>
      <c r="H52" s="4"/>
      <c r="I52" s="15"/>
      <c r="J52" s="5"/>
      <c r="K52" s="27"/>
      <c r="L52" s="4"/>
      <c r="M52" s="4"/>
      <c r="N52" s="4"/>
      <c r="O52" s="28"/>
      <c r="P52" s="4"/>
    </row>
    <row r="53" spans="1:16" x14ac:dyDescent="0.25">
      <c r="A53" s="15"/>
      <c r="B53" s="4"/>
      <c r="C53" s="27"/>
      <c r="D53" s="4"/>
      <c r="E53" s="15"/>
      <c r="F53" s="4"/>
      <c r="G53" s="27"/>
      <c r="H53" s="4"/>
      <c r="I53" s="15"/>
      <c r="J53" s="5"/>
      <c r="K53" s="27"/>
      <c r="L53" s="4"/>
      <c r="M53" s="4"/>
      <c r="N53" s="4"/>
      <c r="O53" s="28"/>
      <c r="P53" s="4"/>
    </row>
    <row r="54" spans="1:16" x14ac:dyDescent="0.25">
      <c r="A54" s="15"/>
      <c r="B54" s="4"/>
      <c r="C54" s="27"/>
      <c r="D54" s="4"/>
      <c r="E54" s="15"/>
      <c r="F54" s="4"/>
      <c r="G54" s="27"/>
      <c r="H54" s="4"/>
      <c r="I54" s="15"/>
      <c r="J54" s="5"/>
      <c r="K54" s="27"/>
      <c r="L54" s="4"/>
      <c r="M54" s="4"/>
      <c r="N54" s="4"/>
      <c r="O54" s="28"/>
      <c r="P54" s="4"/>
    </row>
    <row r="55" spans="1:16" x14ac:dyDescent="0.25">
      <c r="A55" s="15"/>
      <c r="B55" s="5"/>
      <c r="C55" s="27"/>
      <c r="D55" s="4"/>
      <c r="E55" s="15"/>
      <c r="F55" s="4"/>
      <c r="G55" s="27"/>
      <c r="H55" s="4"/>
      <c r="I55" s="15"/>
      <c r="J55" s="5"/>
      <c r="K55" s="27"/>
      <c r="L55" s="4"/>
      <c r="M55" s="4"/>
      <c r="N55" s="4"/>
      <c r="O55" s="28"/>
      <c r="P55" s="4"/>
    </row>
    <row r="56" spans="1:16" x14ac:dyDescent="0.25">
      <c r="A56" s="15"/>
      <c r="B56" s="4"/>
      <c r="C56" s="27"/>
      <c r="D56" s="4"/>
      <c r="E56" s="15"/>
      <c r="F56" s="4"/>
      <c r="G56" s="27"/>
      <c r="H56" s="4"/>
      <c r="I56" s="15"/>
      <c r="J56" s="5"/>
      <c r="K56" s="27"/>
      <c r="L56" s="4"/>
      <c r="M56" s="4"/>
      <c r="N56" s="4"/>
      <c r="O56" s="28"/>
      <c r="P56" s="4"/>
    </row>
    <row r="57" spans="1:16" x14ac:dyDescent="0.25">
      <c r="A57" s="15"/>
      <c r="B57" s="5"/>
      <c r="C57" s="27"/>
      <c r="D57" s="4"/>
      <c r="E57" s="15"/>
      <c r="F57" s="5"/>
      <c r="G57" s="27"/>
      <c r="H57" s="4"/>
      <c r="I57" s="15"/>
      <c r="J57" s="5"/>
      <c r="K57" s="27"/>
      <c r="L57" s="4"/>
      <c r="M57" s="4"/>
      <c r="N57" s="4"/>
      <c r="O57" s="28"/>
      <c r="P57" s="4"/>
    </row>
    <row r="58" spans="1:16" x14ac:dyDescent="0.25">
      <c r="A58" s="15"/>
      <c r="B58" s="4"/>
      <c r="C58" s="27"/>
      <c r="D58" s="4"/>
      <c r="E58" s="15"/>
      <c r="F58" s="5"/>
      <c r="G58" s="27"/>
      <c r="H58" s="4"/>
      <c r="I58" s="15"/>
      <c r="J58" s="5"/>
      <c r="K58" s="27"/>
      <c r="L58" s="4"/>
      <c r="M58" s="4"/>
      <c r="N58" s="4"/>
      <c r="O58" s="28"/>
      <c r="P58" s="4"/>
    </row>
    <row r="59" spans="1:16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 t="s">
        <v>16</v>
      </c>
      <c r="M59" s="4"/>
      <c r="N59" s="4"/>
      <c r="O59" s="28"/>
      <c r="P59" s="4"/>
    </row>
    <row r="60" spans="1:16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4"/>
      <c r="N60" s="4"/>
      <c r="O60" s="28"/>
      <c r="P60" s="4"/>
    </row>
    <row r="61" spans="1:16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4"/>
      <c r="N61" s="4"/>
      <c r="O61" s="28"/>
      <c r="P61" s="4"/>
    </row>
    <row r="62" spans="1:16" x14ac:dyDescent="0.25">
      <c r="A62" s="15"/>
      <c r="B62" s="5"/>
      <c r="C62" s="27"/>
      <c r="D62" s="4"/>
      <c r="E62" s="15"/>
      <c r="F62" s="5"/>
      <c r="G62" s="27"/>
      <c r="H62" s="4"/>
      <c r="I62" s="15"/>
      <c r="J62" s="5"/>
      <c r="K62" s="27"/>
      <c r="L62" s="4"/>
      <c r="M62" s="4"/>
      <c r="N62" s="4"/>
      <c r="O62" s="28"/>
      <c r="P62" s="4"/>
    </row>
    <row r="63" spans="1:16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5"/>
      <c r="C72" s="27"/>
      <c r="D72" s="4"/>
      <c r="E72" s="15"/>
      <c r="F72" s="5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5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5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5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32"/>
      <c r="B88" s="5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32"/>
      <c r="B89" s="5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4"/>
      <c r="J90" s="5"/>
      <c r="K90" s="27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4"/>
      <c r="J91" s="4"/>
      <c r="K91" s="4"/>
    </row>
    <row r="92" spans="1:16" x14ac:dyDescent="0.25">
      <c r="A92" s="15"/>
      <c r="B92" s="5"/>
      <c r="C92" s="27"/>
      <c r="D92" s="4"/>
      <c r="E92" s="15"/>
      <c r="F92" s="5"/>
      <c r="G92" s="27"/>
      <c r="H92" s="4"/>
      <c r="I92" s="4"/>
    </row>
    <row r="93" spans="1:16" ht="15.75" x14ac:dyDescent="0.25">
      <c r="A93" s="29"/>
      <c r="B93" s="30"/>
      <c r="C93" s="31"/>
      <c r="D93" s="31"/>
      <c r="E93" s="31"/>
      <c r="F93" s="31"/>
      <c r="G93" s="31"/>
    </row>
    <row r="94" spans="1:16" x14ac:dyDescent="0.25">
      <c r="A94" s="5"/>
      <c r="B94" s="32"/>
      <c r="C94" s="32"/>
      <c r="D94" s="5"/>
      <c r="E94" s="5"/>
      <c r="F94" s="32"/>
      <c r="G94" s="32"/>
    </row>
    <row r="95" spans="1:16" x14ac:dyDescent="0.25">
      <c r="A95" s="32"/>
      <c r="B95" s="32"/>
      <c r="C95" s="32"/>
      <c r="D95" s="32"/>
      <c r="E95" s="32"/>
      <c r="F95" s="32"/>
      <c r="G95" s="32"/>
    </row>
    <row r="96" spans="1:16" x14ac:dyDescent="0.25">
      <c r="A96" s="32"/>
      <c r="B96" s="5"/>
      <c r="C96" s="27"/>
      <c r="D96" s="5"/>
      <c r="E96" s="32"/>
      <c r="F96" s="5"/>
      <c r="G96" s="27"/>
    </row>
    <row r="97" spans="1:9" x14ac:dyDescent="0.25">
      <c r="A97" s="32"/>
      <c r="B97" s="5"/>
      <c r="C97" s="27"/>
      <c r="D97" s="5"/>
      <c r="E97" s="32"/>
      <c r="F97" s="5"/>
      <c r="G97" s="27"/>
      <c r="H97" s="4"/>
    </row>
    <row r="98" spans="1:9" x14ac:dyDescent="0.25">
      <c r="A98" s="32"/>
      <c r="B98" s="5"/>
      <c r="C98" s="27"/>
      <c r="D98" s="5"/>
      <c r="E98" s="32"/>
      <c r="F98" s="5"/>
      <c r="G98" s="27"/>
      <c r="H98" s="5"/>
      <c r="I98" s="5"/>
    </row>
    <row r="99" spans="1:9" x14ac:dyDescent="0.25">
      <c r="A99" s="32"/>
      <c r="B99" s="5"/>
      <c r="C99" s="27"/>
      <c r="D99" s="5"/>
      <c r="E99" s="32"/>
      <c r="F99" s="5"/>
      <c r="G99" s="27"/>
      <c r="H99" s="5"/>
      <c r="I99" s="5"/>
    </row>
    <row r="100" spans="1:9" x14ac:dyDescent="0.25">
      <c r="A100" s="32"/>
      <c r="B100" s="5"/>
      <c r="C100" s="27"/>
      <c r="D100" s="5"/>
      <c r="E100" s="32"/>
      <c r="F100" s="5"/>
      <c r="G100" s="27"/>
      <c r="H100" s="5"/>
      <c r="I100" s="5"/>
    </row>
    <row r="101" spans="1:9" x14ac:dyDescent="0.25">
      <c r="A101" s="32"/>
      <c r="B101" s="5"/>
      <c r="C101" s="27"/>
      <c r="D101" s="5"/>
      <c r="E101" s="32"/>
      <c r="F101" s="5"/>
      <c r="G101" s="27"/>
      <c r="H101" s="5"/>
      <c r="I101" s="5"/>
    </row>
    <row r="102" spans="1:9" x14ac:dyDescent="0.25">
      <c r="A102" s="32"/>
      <c r="B102" s="5"/>
      <c r="C102" s="27"/>
      <c r="D102" s="5"/>
      <c r="E102" s="32"/>
      <c r="F102" s="5"/>
      <c r="G102" s="27"/>
      <c r="H102" s="5"/>
      <c r="I102" s="5"/>
    </row>
    <row r="103" spans="1:9" x14ac:dyDescent="0.25">
      <c r="A103" s="32"/>
      <c r="B103" s="5"/>
      <c r="C103" s="27"/>
      <c r="D103" s="5"/>
      <c r="E103" s="32"/>
      <c r="F103" s="5"/>
      <c r="G103" s="27"/>
      <c r="H103" s="5"/>
      <c r="I103" s="5"/>
    </row>
    <row r="104" spans="1:9" x14ac:dyDescent="0.25">
      <c r="A104" s="32"/>
      <c r="B104" s="5"/>
      <c r="C104" s="27"/>
      <c r="D104" s="5"/>
      <c r="E104" s="32"/>
      <c r="F104" s="5"/>
      <c r="G104" s="27"/>
      <c r="H104" s="5"/>
      <c r="I104" s="5"/>
    </row>
    <row r="105" spans="1:9" x14ac:dyDescent="0.25">
      <c r="A105" s="32"/>
      <c r="B105" s="5"/>
      <c r="C105" s="27"/>
      <c r="D105" s="5"/>
      <c r="E105" s="32"/>
      <c r="F105" s="5"/>
      <c r="G105" s="27"/>
      <c r="H105" s="5"/>
      <c r="I105" s="5"/>
    </row>
    <row r="106" spans="1:9" x14ac:dyDescent="0.25">
      <c r="A106" s="32"/>
      <c r="B106" s="5"/>
      <c r="C106" s="27"/>
      <c r="D106" s="5"/>
      <c r="E106" s="32"/>
      <c r="F106" s="5"/>
      <c r="G106" s="27"/>
      <c r="H106" s="5"/>
      <c r="I106" s="5"/>
    </row>
    <row r="107" spans="1:9" x14ac:dyDescent="0.25">
      <c r="A107" s="32"/>
      <c r="B107" s="5"/>
      <c r="C107" s="27"/>
      <c r="D107" s="5"/>
      <c r="E107" s="32"/>
      <c r="F107" s="5"/>
      <c r="G107" s="27"/>
      <c r="H107" s="5"/>
      <c r="I107" s="5"/>
    </row>
    <row r="108" spans="1:9" x14ac:dyDescent="0.25">
      <c r="A108" s="32"/>
      <c r="B108" s="5"/>
      <c r="C108" s="27"/>
      <c r="D108" s="5"/>
      <c r="E108" s="32"/>
      <c r="F108" s="5"/>
      <c r="G108" s="27"/>
      <c r="H108" s="5"/>
      <c r="I108" s="5"/>
    </row>
    <row r="109" spans="1:9" x14ac:dyDescent="0.25">
      <c r="A109" s="32"/>
      <c r="B109" s="5"/>
      <c r="C109" s="27"/>
      <c r="D109" s="5"/>
      <c r="E109" s="32"/>
      <c r="F109" s="5"/>
      <c r="G109" s="27"/>
      <c r="H109" s="5"/>
      <c r="I109" s="5"/>
    </row>
    <row r="110" spans="1:9" x14ac:dyDescent="0.25">
      <c r="A110" s="32"/>
      <c r="B110" s="5"/>
      <c r="C110" s="27"/>
      <c r="D110" s="5"/>
      <c r="E110" s="32"/>
      <c r="F110" s="5"/>
      <c r="G110" s="27"/>
      <c r="H110" s="5"/>
      <c r="I110" s="5"/>
    </row>
    <row r="111" spans="1:9" x14ac:dyDescent="0.25">
      <c r="A111" s="32"/>
      <c r="B111" s="5"/>
      <c r="C111" s="27"/>
      <c r="D111" s="5"/>
      <c r="E111" s="32"/>
      <c r="F111" s="5"/>
      <c r="G111" s="27"/>
      <c r="H111" s="5"/>
      <c r="I111" s="5"/>
    </row>
    <row r="112" spans="1:9" x14ac:dyDescent="0.25">
      <c r="A112" s="32"/>
      <c r="B112" s="5"/>
      <c r="C112" s="27"/>
      <c r="D112" s="5"/>
      <c r="E112" s="32"/>
      <c r="F112" s="5"/>
      <c r="G112" s="27"/>
      <c r="H112" s="5"/>
      <c r="I112" s="5"/>
    </row>
    <row r="113" spans="1:9" x14ac:dyDescent="0.25">
      <c r="A113" s="32"/>
      <c r="B113" s="5"/>
      <c r="C113" s="27"/>
      <c r="D113" s="5"/>
      <c r="E113" s="32"/>
      <c r="F113" s="5"/>
      <c r="G113" s="27"/>
      <c r="H113" s="5"/>
      <c r="I113" s="5"/>
    </row>
    <row r="114" spans="1:9" x14ac:dyDescent="0.25">
      <c r="A114" s="32"/>
      <c r="B114" s="5"/>
      <c r="C114" s="27"/>
      <c r="D114" s="5"/>
      <c r="E114" s="32"/>
      <c r="F114" s="5"/>
      <c r="G114" s="27"/>
      <c r="H114" s="5"/>
      <c r="I114" s="5"/>
    </row>
    <row r="115" spans="1:9" x14ac:dyDescent="0.25">
      <c r="A115" s="32"/>
      <c r="B115" s="5"/>
      <c r="C115" s="27"/>
      <c r="D115" s="5"/>
      <c r="E115" s="32"/>
      <c r="F115" s="5"/>
      <c r="G115" s="27"/>
      <c r="H115" s="5"/>
      <c r="I115" s="5"/>
    </row>
    <row r="116" spans="1:9" x14ac:dyDescent="0.25">
      <c r="A116" s="32"/>
      <c r="B116" s="5"/>
      <c r="C116" s="27"/>
      <c r="D116" s="5"/>
      <c r="E116" s="32"/>
      <c r="F116" s="5"/>
      <c r="G116" s="27"/>
      <c r="H116" s="5"/>
      <c r="I116" s="5"/>
    </row>
    <row r="117" spans="1:9" x14ac:dyDescent="0.25">
      <c r="A117" s="32"/>
      <c r="B117" s="5"/>
      <c r="C117" s="27"/>
      <c r="D117" s="5"/>
      <c r="E117" s="32"/>
      <c r="F117" s="5"/>
      <c r="G117" s="27"/>
      <c r="H117" s="5"/>
      <c r="I117" s="5"/>
    </row>
    <row r="118" spans="1:9" x14ac:dyDescent="0.25">
      <c r="A118" s="32"/>
      <c r="B118" s="5"/>
      <c r="C118" s="27"/>
      <c r="D118" s="5"/>
      <c r="E118" s="32"/>
      <c r="F118" s="5"/>
      <c r="G118" s="27"/>
      <c r="H118" s="5"/>
      <c r="I118" s="5"/>
    </row>
    <row r="119" spans="1:9" x14ac:dyDescent="0.25">
      <c r="A119" s="32"/>
      <c r="B119" s="5"/>
      <c r="C119" s="27"/>
      <c r="D119" s="5"/>
      <c r="E119" s="32"/>
      <c r="F119" s="5"/>
      <c r="G119" s="27"/>
      <c r="H119" s="5"/>
      <c r="I119" s="5"/>
    </row>
    <row r="120" spans="1:9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9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9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9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9" x14ac:dyDescent="0.25">
      <c r="A124" s="32"/>
      <c r="B124" s="5"/>
      <c r="C124" s="27"/>
      <c r="D124" s="5"/>
      <c r="E124" s="14"/>
      <c r="F124" s="5"/>
      <c r="G124" s="27"/>
      <c r="H124" s="5"/>
      <c r="I124" s="5"/>
    </row>
    <row r="125" spans="1:9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5">
      <c r="A128" s="4"/>
      <c r="B128" s="4"/>
      <c r="H128" s="5"/>
      <c r="I128" s="5"/>
    </row>
    <row r="129" spans="1:9" x14ac:dyDescent="0.25">
      <c r="A129" s="4"/>
      <c r="B129" s="4"/>
      <c r="H129" s="5"/>
      <c r="I129" s="5"/>
    </row>
    <row r="130" spans="1:9" x14ac:dyDescent="0.25">
      <c r="A130" s="4"/>
      <c r="B130" s="4"/>
      <c r="H130" s="5"/>
      <c r="I130" s="5"/>
    </row>
    <row r="131" spans="1:9" x14ac:dyDescent="0.25">
      <c r="A131" s="4"/>
      <c r="B131" s="4"/>
      <c r="H131" s="5"/>
      <c r="I131" s="5"/>
    </row>
    <row r="132" spans="1:9" x14ac:dyDescent="0.25">
      <c r="A132" s="4"/>
      <c r="B132" s="4"/>
      <c r="H132" s="5"/>
      <c r="I132" s="5"/>
    </row>
    <row r="133" spans="1:9" x14ac:dyDescent="0.25">
      <c r="A133" s="4"/>
      <c r="B133" s="4"/>
    </row>
    <row r="134" spans="1:9" x14ac:dyDescent="0.25">
      <c r="A134" s="4"/>
      <c r="B134" s="4"/>
    </row>
    <row r="135" spans="1:9" x14ac:dyDescent="0.25">
      <c r="A135" s="4"/>
      <c r="B135" s="4"/>
    </row>
    <row r="136" spans="1:9" x14ac:dyDescent="0.25">
      <c r="A136" s="4"/>
      <c r="B136" s="4"/>
    </row>
    <row r="137" spans="1:9" x14ac:dyDescent="0.25">
      <c r="A137" s="4"/>
      <c r="B137" s="4"/>
    </row>
    <row r="138" spans="1:9" x14ac:dyDescent="0.25">
      <c r="A138" s="4"/>
      <c r="B138" s="5"/>
    </row>
    <row r="139" spans="1:9" x14ac:dyDescent="0.25">
      <c r="A139" s="4"/>
      <c r="B139" s="5"/>
    </row>
    <row r="140" spans="1:9" x14ac:dyDescent="0.25">
      <c r="A140" s="4"/>
      <c r="B140" s="5"/>
    </row>
    <row r="141" spans="1:9" x14ac:dyDescent="0.25">
      <c r="A141" s="4"/>
      <c r="B141" s="5"/>
    </row>
    <row r="142" spans="1:9" x14ac:dyDescent="0.25">
      <c r="A142" s="4"/>
      <c r="B142" s="5"/>
    </row>
    <row r="143" spans="1:9" x14ac:dyDescent="0.25">
      <c r="A143" s="4"/>
      <c r="B143" s="5"/>
    </row>
    <row r="144" spans="1:9" x14ac:dyDescent="0.25">
      <c r="A144" s="4"/>
      <c r="B144" s="5"/>
    </row>
    <row r="145" spans="1:2" x14ac:dyDescent="0.25">
      <c r="A145" s="4"/>
      <c r="B145" s="5"/>
    </row>
    <row r="146" spans="1:2" x14ac:dyDescent="0.25">
      <c r="A146" s="4"/>
      <c r="B146" s="5"/>
    </row>
    <row r="147" spans="1:2" x14ac:dyDescent="0.25">
      <c r="A147" s="4"/>
      <c r="B147" s="5"/>
    </row>
    <row r="148" spans="1:2" x14ac:dyDescent="0.25">
      <c r="A148" s="4"/>
      <c r="B148" s="5"/>
    </row>
    <row r="149" spans="1:2" x14ac:dyDescent="0.25">
      <c r="A149" s="4"/>
      <c r="B149" s="5"/>
    </row>
    <row r="150" spans="1:2" x14ac:dyDescent="0.25">
      <c r="A150" s="4"/>
      <c r="B150" s="5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</sheetData>
  <sortState ref="J6:K7">
    <sortCondition ref="K6:K7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AUG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2021-08-05T07:42:34Z</dcterms:modified>
</cp:coreProperties>
</file>