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2\TIME TRIALS\"/>
    </mc:Choice>
  </mc:AlternateContent>
  <bookViews>
    <workbookView xWindow="-105" yWindow="-105" windowWidth="23250" windowHeight="12765"/>
  </bookViews>
  <sheets>
    <sheet name="18.01.2022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3" l="1"/>
  <c r="A23" i="13" l="1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22" i="13"/>
  <c r="A17" i="13"/>
  <c r="A16" i="13"/>
  <c r="A15" i="13"/>
  <c r="I24" i="13"/>
  <c r="I25" i="13"/>
  <c r="I26" i="13"/>
  <c r="I27" i="13"/>
  <c r="I29" i="13"/>
  <c r="A7" i="13" l="1"/>
  <c r="A8" i="13"/>
  <c r="A9" i="13"/>
  <c r="A10" i="13"/>
  <c r="A11" i="13"/>
  <c r="A12" i="13"/>
  <c r="A13" i="13"/>
  <c r="A14" i="13"/>
  <c r="A18" i="13"/>
  <c r="A6" i="13"/>
  <c r="E14" i="13"/>
  <c r="I23" i="13" l="1"/>
  <c r="M7" i="13"/>
  <c r="M6" i="13"/>
  <c r="M23" i="13" l="1"/>
  <c r="I22" i="13" l="1"/>
  <c r="E23" i="13"/>
  <c r="E22" i="13"/>
  <c r="E13" i="13"/>
  <c r="E12" i="13"/>
  <c r="E9" i="13"/>
  <c r="E10" i="13"/>
  <c r="E11" i="13"/>
  <c r="M22" i="13"/>
  <c r="E8" i="13"/>
  <c r="E7" i="13"/>
  <c r="E6" i="13"/>
</calcChain>
</file>

<file path=xl/sharedStrings.xml><?xml version="1.0" encoding="utf-8"?>
<sst xmlns="http://schemas.openxmlformats.org/spreadsheetml/2006/main" count="105" uniqueCount="73">
  <si>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</si>
  <si>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</si>
  <si>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</si>
  <si>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</si>
  <si>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</si>
  <si>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</si>
  <si>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</si>
  <si>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</si>
  <si>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</si>
  <si>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</si>
  <si>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</si>
  <si>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</si>
  <si>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:</t>
  </si>
  <si>
    <t>Chelsea Muller</t>
  </si>
  <si>
    <t>Time -Keepers</t>
  </si>
  <si>
    <t>Sally Bevington</t>
  </si>
  <si>
    <t>Kim Bouwer</t>
  </si>
  <si>
    <t>Samantha Zermatten</t>
  </si>
  <si>
    <t>Tammy Craig</t>
  </si>
  <si>
    <t>Celine Van Enter</t>
  </si>
  <si>
    <t>Kirsten Morrison</t>
  </si>
  <si>
    <t>Paula Pfister</t>
  </si>
  <si>
    <t>Patrick Lovell</t>
  </si>
  <si>
    <t>Julie Hughes</t>
  </si>
  <si>
    <t>Ross Hughes</t>
  </si>
  <si>
    <t>Andrew Lucas</t>
  </si>
  <si>
    <t>Richard Sparke</t>
  </si>
  <si>
    <t>Stefan Steyn</t>
  </si>
  <si>
    <t>Geoff Craig</t>
  </si>
  <si>
    <t>Jenna Mitchell</t>
  </si>
  <si>
    <t>Shannon Pearce</t>
  </si>
  <si>
    <t>Claire Steyn</t>
  </si>
  <si>
    <t>Deon Wessels</t>
  </si>
  <si>
    <t>Leon Botha</t>
  </si>
  <si>
    <t>Tristan Torr</t>
  </si>
  <si>
    <t>Regina Ramawela</t>
  </si>
  <si>
    <t>Deidre Coghlan</t>
  </si>
  <si>
    <t>Brett Collette</t>
  </si>
  <si>
    <t>Cameron Dansie</t>
  </si>
  <si>
    <t>Charmaine Hibbert</t>
  </si>
  <si>
    <t>Chris Botha</t>
  </si>
  <si>
    <t>Dieter Zermatten</t>
  </si>
  <si>
    <t>Gerhard Smith</t>
  </si>
  <si>
    <t>Joshua McKeand</t>
  </si>
  <si>
    <t>Laetitia Stap</t>
  </si>
  <si>
    <t>Lauren Wessels</t>
  </si>
  <si>
    <t>Lianne Zermatten</t>
  </si>
  <si>
    <t>Luke McKeand</t>
  </si>
  <si>
    <t>Ruth Davis</t>
  </si>
  <si>
    <t>Debbie Ridgard</t>
  </si>
  <si>
    <t>Route PB</t>
  </si>
  <si>
    <t>Patricia Muller</t>
  </si>
  <si>
    <t>Marion Blewett</t>
  </si>
  <si>
    <t>Jose Bates</t>
  </si>
  <si>
    <t>Barry Chapman</t>
  </si>
  <si>
    <t>Helga Lucas (4km)</t>
  </si>
  <si>
    <t>NJ</t>
  </si>
  <si>
    <t>Bussi</t>
  </si>
  <si>
    <t>Graham Ransom</t>
  </si>
  <si>
    <t>Henri Zermatten (4.5)</t>
  </si>
  <si>
    <t>Janice Ross</t>
  </si>
  <si>
    <t>Jude Chianwuna</t>
  </si>
  <si>
    <t>Michaela Rei</t>
  </si>
  <si>
    <t>Michelle Sparke</t>
  </si>
  <si>
    <t>Richard De Klerk</t>
  </si>
  <si>
    <t>Sandy Ransom</t>
  </si>
  <si>
    <t>Craig Thomas</t>
  </si>
  <si>
    <t>Carman Proctor</t>
  </si>
  <si>
    <t>Wayne Elliot</t>
  </si>
  <si>
    <t>Mxolisi Makaleng</t>
  </si>
  <si>
    <t>Christo Halenga</t>
  </si>
  <si>
    <t>Retha Van Lingen</t>
  </si>
  <si>
    <t>Andrew Van 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</si>
</sst>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12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14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45" fontId="0" fillId="0" borderId="8" xfId="0" applyNumberFormat="1" applyFont="1" applyBorder="1" applyAlignment="1">
      <alignment horizontal="center"/>
    </xf>
    <xf numFmtId="45" fontId="0" fillId="0" borderId="0" xfId="0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5" xfId="0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16" xfId="0" applyBorder="1"/>
    <xf numFmtId="45" fontId="0" fillId="0" borderId="16" xfId="0" applyNumberFormat="1" applyFill="1" applyBorder="1" applyAlignment="1">
      <alignment horizontal="center"/>
    </xf>
    <xf numFmtId="0" fontId="0" fillId="0" borderId="2" xfId="0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21" fontId="0" fillId="0" borderId="6" xfId="0" applyNumberForma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5" fontId="0" fillId="0" borderId="6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18" xfId="0" applyNumberFormat="1" applyFill="1" applyBorder="1" applyAlignment="1">
      <alignment horizontal="center"/>
    </xf>
    <xf numFmtId="0" fontId="0" fillId="0" borderId="10" xfId="0" applyFill="1" applyBorder="1"/>
    <xf numFmtId="0" fontId="5" fillId="0" borderId="3" xfId="0" applyFont="1" applyBorder="1"/>
    <xf numFmtId="0" fontId="0" fillId="0" borderId="4" xfId="0" applyBorder="1"/>
    <xf numFmtId="0" fontId="0" fillId="0" borderId="10" xfId="0" applyFont="1" applyBorder="1" applyAlignment="1">
      <alignment horizontal="left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40</xdr:row>
      <xdr:rowOff>34290</xdr:rowOff>
    </xdr:from>
    <xdr:to>
      <xdr:col>6</xdr:col>
      <xdr:colOff>569941</xdr:colOff>
      <xdr:row>40</xdr:row>
      <xdr:rowOff>676345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854440"/>
          <a:ext cx="4713316" cy="642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1"/>
  <sheetViews>
    <sheetView tabSelected="1" topLeftCell="A29" workbookViewId="0">
      <selection activeCell="J37" sqref="J37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44579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53"/>
      <c r="J3" s="69" t="s">
        <v>7</v>
      </c>
      <c r="K3" s="55"/>
      <c r="L3" s="55"/>
      <c r="M3" s="55"/>
      <c r="N3" s="7"/>
      <c r="O3" s="70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>RANK(C6,$C$6:$C$19,1)</f>
        <v>1</v>
      </c>
      <c r="B6" s="38" t="s">
        <v>61</v>
      </c>
      <c r="C6" s="13">
        <v>1.3483796296296298E-2</v>
      </c>
      <c r="D6" s="4"/>
      <c r="E6" s="12">
        <f>RANK(G6,$G$6:$G$19,1)</f>
        <v>1</v>
      </c>
      <c r="F6" s="3" t="s">
        <v>38</v>
      </c>
      <c r="G6" s="23">
        <v>2.011574074074074E-2</v>
      </c>
      <c r="I6" s="24">
        <v>1</v>
      </c>
      <c r="J6" s="2" t="s">
        <v>53</v>
      </c>
      <c r="K6" s="13">
        <v>1.5428240740740741E-2</v>
      </c>
      <c r="L6" s="4"/>
      <c r="M6" s="12">
        <f>RANK(O6,$O$6:$O$10,1)</f>
        <v>1</v>
      </c>
      <c r="N6" s="3" t="s">
        <v>28</v>
      </c>
      <c r="O6" s="23">
        <v>2.2291666666666668E-2</v>
      </c>
      <c r="S6" s="34"/>
    </row>
    <row r="7" spans="1:19" x14ac:dyDescent="0.25">
      <c r="A7" s="24">
        <f t="shared" ref="A7:A18" si="0">RANK(C7,$C$6:$C$19,1)</f>
        <v>2</v>
      </c>
      <c r="B7" s="3" t="s">
        <v>69</v>
      </c>
      <c r="C7" s="13">
        <v>1.3599537037037037E-2</v>
      </c>
      <c r="D7" s="4"/>
      <c r="E7" s="12">
        <f>RANK(G7,$G$6:$G$19,1)</f>
        <v>2</v>
      </c>
      <c r="F7" s="3" t="s">
        <v>64</v>
      </c>
      <c r="G7" s="23">
        <v>2.3946759259259261E-2</v>
      </c>
      <c r="I7" s="24">
        <v>2</v>
      </c>
      <c r="J7" s="38" t="s">
        <v>54</v>
      </c>
      <c r="K7" s="13">
        <v>1.9166666666666669E-2</v>
      </c>
      <c r="L7" s="4"/>
      <c r="M7" s="12">
        <f t="shared" ref="M7" si="1">RANK(O7,$O$6:$O$10,1)</f>
        <v>2</v>
      </c>
      <c r="N7" s="2" t="s">
        <v>33</v>
      </c>
      <c r="O7" s="46">
        <v>3.3564814814814818E-2</v>
      </c>
      <c r="S7" s="34"/>
    </row>
    <row r="8" spans="1:19" x14ac:dyDescent="0.25">
      <c r="A8" s="24">
        <f t="shared" si="0"/>
        <v>3</v>
      </c>
      <c r="B8" s="3" t="s">
        <v>47</v>
      </c>
      <c r="C8" s="13">
        <v>1.6724537037037034E-2</v>
      </c>
      <c r="D8" s="4"/>
      <c r="E8" s="12">
        <f>RANK(G8,$G$6:$G$19,1)</f>
        <v>3</v>
      </c>
      <c r="F8" s="3" t="s">
        <v>70</v>
      </c>
      <c r="G8" s="23">
        <v>2.5879629629629627E-2</v>
      </c>
      <c r="I8" s="24">
        <v>3</v>
      </c>
      <c r="J8" s="38" t="s">
        <v>72</v>
      </c>
      <c r="K8" s="37">
        <v>2.1828703703703701E-2</v>
      </c>
      <c r="L8" s="4"/>
      <c r="M8" s="15"/>
      <c r="N8" s="4"/>
      <c r="O8" s="63"/>
      <c r="S8" s="34"/>
    </row>
    <row r="9" spans="1:19" ht="15.75" thickBot="1" x14ac:dyDescent="0.3">
      <c r="A9" s="24">
        <f t="shared" si="0"/>
        <v>4</v>
      </c>
      <c r="B9" s="3" t="s">
        <v>58</v>
      </c>
      <c r="C9" s="13">
        <v>1.6898148148148148E-2</v>
      </c>
      <c r="D9" s="4"/>
      <c r="E9" s="12">
        <f>RANK(G9,$G$6:$G$19,1)</f>
        <v>4</v>
      </c>
      <c r="F9" s="3" t="s">
        <v>25</v>
      </c>
      <c r="G9" s="23">
        <v>2.7106481481481481E-2</v>
      </c>
      <c r="I9" s="64"/>
      <c r="J9" s="71"/>
      <c r="K9" s="65"/>
      <c r="L9" s="10"/>
      <c r="M9" s="66"/>
      <c r="N9" s="71"/>
      <c r="O9" s="67"/>
      <c r="S9" s="34"/>
    </row>
    <row r="10" spans="1:19" x14ac:dyDescent="0.25">
      <c r="A10" s="24">
        <f t="shared" si="0"/>
        <v>5</v>
      </c>
      <c r="B10" s="3" t="s">
        <v>32</v>
      </c>
      <c r="C10" s="13">
        <v>1.7141203703703704E-2</v>
      </c>
      <c r="D10" s="4"/>
      <c r="E10" s="12">
        <f>RANK(G10,$G$6:$G$19,1)</f>
        <v>5</v>
      </c>
      <c r="F10" s="38" t="s">
        <v>27</v>
      </c>
      <c r="G10" s="41">
        <v>2.736111111111111E-2</v>
      </c>
      <c r="I10" s="15"/>
      <c r="J10" s="43"/>
      <c r="K10" s="27"/>
      <c r="L10" s="4"/>
      <c r="M10" s="15"/>
      <c r="N10" s="43"/>
      <c r="O10" s="27"/>
    </row>
    <row r="11" spans="1:19" x14ac:dyDescent="0.25">
      <c r="A11" s="24">
        <f t="shared" si="0"/>
        <v>6</v>
      </c>
      <c r="B11" s="3" t="s">
        <v>42</v>
      </c>
      <c r="C11" s="13">
        <v>1.8854166666666665E-2</v>
      </c>
      <c r="D11" s="4"/>
      <c r="E11" s="12">
        <f>RANK(G11,$G$6:$G$19,1)</f>
        <v>6</v>
      </c>
      <c r="F11" s="3" t="s">
        <v>41</v>
      </c>
      <c r="G11" s="23">
        <v>2.9421296296296296E-2</v>
      </c>
      <c r="I11" s="15"/>
      <c r="J11" s="43"/>
      <c r="K11" s="44"/>
      <c r="L11" s="4"/>
      <c r="M11" s="15"/>
      <c r="N11" s="43"/>
      <c r="O11" s="27"/>
    </row>
    <row r="12" spans="1:19" x14ac:dyDescent="0.25">
      <c r="A12" s="24">
        <f t="shared" si="0"/>
        <v>7</v>
      </c>
      <c r="B12" s="2" t="s">
        <v>24</v>
      </c>
      <c r="C12" s="13">
        <v>1.9409722222222221E-2</v>
      </c>
      <c r="D12" s="4"/>
      <c r="E12" s="12">
        <f>RANK(G12,$G$6:$G$19,1)</f>
        <v>7</v>
      </c>
      <c r="F12" s="3" t="s">
        <v>26</v>
      </c>
      <c r="G12" s="23">
        <v>3.0254629629629631E-2</v>
      </c>
      <c r="I12" s="15"/>
      <c r="J12" s="4"/>
      <c r="K12" s="27"/>
      <c r="L12" s="4"/>
      <c r="M12" s="15"/>
      <c r="N12" s="4"/>
      <c r="O12" s="27"/>
    </row>
    <row r="13" spans="1:19" x14ac:dyDescent="0.25">
      <c r="A13" s="24">
        <f t="shared" si="0"/>
        <v>8</v>
      </c>
      <c r="B13" s="3" t="s">
        <v>43</v>
      </c>
      <c r="C13" s="13">
        <v>1.9490740740740743E-2</v>
      </c>
      <c r="D13" s="4"/>
      <c r="E13" s="12">
        <f>RANK(G13,$G$6:$G$19,1)</f>
        <v>7</v>
      </c>
      <c r="F13" s="3" t="s">
        <v>53</v>
      </c>
      <c r="G13" s="23">
        <v>3.0254629629629631E-2</v>
      </c>
      <c r="I13" s="15"/>
      <c r="J13" s="4"/>
      <c r="K13" s="27"/>
      <c r="L13" s="4"/>
      <c r="M13" s="15"/>
      <c r="N13" s="4"/>
      <c r="O13" s="27"/>
    </row>
    <row r="14" spans="1:19" x14ac:dyDescent="0.25">
      <c r="A14" s="24">
        <f t="shared" si="0"/>
        <v>9</v>
      </c>
      <c r="B14" s="3" t="s">
        <v>22</v>
      </c>
      <c r="C14" s="13">
        <v>0.02</v>
      </c>
      <c r="D14" s="4"/>
      <c r="E14" s="12">
        <f>RANK(G14,$G$6:$G$19,1)</f>
        <v>9</v>
      </c>
      <c r="F14" s="3" t="s">
        <v>40</v>
      </c>
      <c r="G14" s="23">
        <v>3.4409722222222223E-2</v>
      </c>
      <c r="I14" s="4"/>
      <c r="J14" s="4"/>
      <c r="K14" s="4"/>
      <c r="L14" s="4"/>
      <c r="M14" s="4"/>
      <c r="N14" s="4"/>
      <c r="O14" s="4"/>
    </row>
    <row r="15" spans="1:19" x14ac:dyDescent="0.25">
      <c r="A15" s="24">
        <f t="shared" si="0"/>
        <v>10</v>
      </c>
      <c r="B15" s="2" t="s">
        <v>37</v>
      </c>
      <c r="C15" s="13">
        <v>2.2638888888888889E-2</v>
      </c>
      <c r="D15" s="4"/>
      <c r="E15" s="15"/>
      <c r="F15" s="5"/>
      <c r="G15" s="11"/>
      <c r="I15" s="15"/>
      <c r="J15" s="15"/>
      <c r="K15" s="15"/>
      <c r="L15" s="4"/>
      <c r="M15" s="4"/>
      <c r="N15" s="15"/>
      <c r="O15" s="15"/>
    </row>
    <row r="16" spans="1:19" x14ac:dyDescent="0.25">
      <c r="A16" s="24">
        <f t="shared" si="0"/>
        <v>11</v>
      </c>
      <c r="B16" s="2" t="s">
        <v>68</v>
      </c>
      <c r="C16" s="13">
        <v>2.4166666666666666E-2</v>
      </c>
      <c r="D16" s="4"/>
      <c r="E16" s="15"/>
      <c r="F16" s="5"/>
      <c r="G16" s="11"/>
      <c r="I16" s="15"/>
      <c r="J16" s="15"/>
      <c r="K16" s="15"/>
      <c r="L16" s="4"/>
      <c r="M16" s="4"/>
      <c r="N16" s="15"/>
      <c r="O16" s="15"/>
    </row>
    <row r="17" spans="1:17" x14ac:dyDescent="0.25">
      <c r="A17" s="24">
        <f t="shared" si="0"/>
        <v>12</v>
      </c>
      <c r="B17" s="2" t="s">
        <v>66</v>
      </c>
      <c r="C17" s="13">
        <v>2.4745370370370372E-2</v>
      </c>
      <c r="D17" s="4"/>
      <c r="E17" s="15"/>
      <c r="F17" s="5"/>
      <c r="G17" s="11"/>
      <c r="I17" s="15"/>
      <c r="J17" s="15"/>
      <c r="K17" s="15"/>
      <c r="L17" s="4"/>
      <c r="M17" s="4"/>
      <c r="N17" s="15"/>
      <c r="O17" s="15"/>
    </row>
    <row r="18" spans="1:17" ht="15.75" thickBot="1" x14ac:dyDescent="0.3">
      <c r="A18" s="49">
        <f t="shared" si="0"/>
        <v>13</v>
      </c>
      <c r="B18" s="48" t="s">
        <v>59</v>
      </c>
      <c r="C18" s="50">
        <v>2.8217592592592589E-2</v>
      </c>
      <c r="D18" s="10"/>
      <c r="E18" s="66"/>
      <c r="F18" s="68"/>
      <c r="G18" s="67"/>
      <c r="I18" s="4"/>
      <c r="J18" s="4"/>
      <c r="K18" s="4"/>
      <c r="L18" s="4"/>
      <c r="M18" s="4"/>
      <c r="N18" s="4"/>
      <c r="O18" s="4"/>
    </row>
    <row r="19" spans="1:17" ht="15.75" thickBot="1" x14ac:dyDescent="0.3">
      <c r="A19" s="15"/>
      <c r="B19" s="5"/>
      <c r="C19" s="27"/>
      <c r="D19" s="4"/>
      <c r="E19" s="15"/>
      <c r="F19" s="5"/>
      <c r="G19" s="27"/>
    </row>
    <row r="20" spans="1:17" x14ac:dyDescent="0.25">
      <c r="A20" s="53"/>
      <c r="B20" s="54" t="s">
        <v>11</v>
      </c>
      <c r="C20" s="54" t="s">
        <v>2</v>
      </c>
      <c r="D20" s="55"/>
      <c r="E20" s="55"/>
      <c r="F20" s="54" t="s">
        <v>11</v>
      </c>
      <c r="G20" s="56" t="s">
        <v>3</v>
      </c>
      <c r="I20" s="60"/>
      <c r="J20" s="61" t="s">
        <v>11</v>
      </c>
      <c r="K20" s="61" t="s">
        <v>2</v>
      </c>
      <c r="L20" s="55"/>
      <c r="M20" s="33"/>
      <c r="N20" s="61" t="s">
        <v>11</v>
      </c>
      <c r="O20" s="62" t="s">
        <v>3</v>
      </c>
    </row>
    <row r="21" spans="1:17" x14ac:dyDescent="0.25">
      <c r="A21" s="8" t="s">
        <v>4</v>
      </c>
      <c r="B21" s="6" t="s">
        <v>0</v>
      </c>
      <c r="C21" s="6" t="s">
        <v>1</v>
      </c>
      <c r="D21" s="15"/>
      <c r="E21" s="6" t="s">
        <v>4</v>
      </c>
      <c r="F21" s="6" t="s">
        <v>0</v>
      </c>
      <c r="G21" s="9" t="s">
        <v>1</v>
      </c>
      <c r="I21" s="8" t="s">
        <v>4</v>
      </c>
      <c r="J21" s="6" t="s">
        <v>0</v>
      </c>
      <c r="K21" s="6" t="s">
        <v>1</v>
      </c>
      <c r="L21" s="15"/>
      <c r="M21" s="6" t="s">
        <v>4</v>
      </c>
      <c r="N21" s="6" t="s">
        <v>0</v>
      </c>
      <c r="O21" s="9" t="s">
        <v>1</v>
      </c>
    </row>
    <row r="22" spans="1:17" x14ac:dyDescent="0.25">
      <c r="A22" s="24">
        <f>RANK(C22,$C$22:$C$38,1)</f>
        <v>1</v>
      </c>
      <c r="B22" s="3" t="s">
        <v>65</v>
      </c>
      <c r="C22" s="13">
        <v>1.6898148148148148E-2</v>
      </c>
      <c r="D22" s="4"/>
      <c r="E22" s="12">
        <f>RANK(G22,$G$22:$G$60,1)</f>
        <v>1</v>
      </c>
      <c r="F22" s="2" t="s">
        <v>13</v>
      </c>
      <c r="G22" s="23">
        <v>2.9351851851851851E-2</v>
      </c>
      <c r="I22" s="24">
        <f>RANK(K22,$K$22:$K$32,1)</f>
        <v>1</v>
      </c>
      <c r="J22" s="3" t="s">
        <v>34</v>
      </c>
      <c r="K22" s="13">
        <v>1.9444444444444445E-2</v>
      </c>
      <c r="L22" s="4"/>
      <c r="M22" s="12">
        <f>RANK(O22,$O$22:$O$35,1)</f>
        <v>1</v>
      </c>
      <c r="N22" s="2" t="s">
        <v>35</v>
      </c>
      <c r="O22" s="23">
        <v>3.1689814814814816E-2</v>
      </c>
    </row>
    <row r="23" spans="1:17" x14ac:dyDescent="0.25">
      <c r="A23" s="24">
        <f>RANK(C23,$C$22:$C$38,1)</f>
        <v>2</v>
      </c>
      <c r="B23" s="2" t="s">
        <v>48</v>
      </c>
      <c r="C23" s="13">
        <v>1.9293981481481485E-2</v>
      </c>
      <c r="D23" s="4"/>
      <c r="E23" s="12">
        <f>RANK(G23,$G$22:$G$60,1)</f>
        <v>2</v>
      </c>
      <c r="F23" s="3" t="s">
        <v>15</v>
      </c>
      <c r="G23" s="23">
        <v>3.4409722222222223E-2</v>
      </c>
      <c r="I23" s="24">
        <f>RANK(K23,$K$22:$K$32,1)</f>
        <v>2</v>
      </c>
      <c r="J23" s="3" t="s">
        <v>18</v>
      </c>
      <c r="K23" s="37">
        <v>2.1226851851851854E-2</v>
      </c>
      <c r="L23" s="4"/>
      <c r="M23" s="12">
        <f>RANK(O23,$O$22:$O$35,1)</f>
        <v>2</v>
      </c>
      <c r="N23" s="2" t="s">
        <v>30</v>
      </c>
      <c r="O23" s="46">
        <v>3.1863425925925927E-2</v>
      </c>
    </row>
    <row r="24" spans="1:17" x14ac:dyDescent="0.25">
      <c r="A24" s="24">
        <f>RANK(C24,$C$22:$C$38,1)</f>
        <v>3</v>
      </c>
      <c r="B24" s="2" t="s">
        <v>19</v>
      </c>
      <c r="C24" s="13">
        <v>1.9375E-2</v>
      </c>
      <c r="D24" s="4"/>
      <c r="E24" s="15"/>
      <c r="F24" s="5"/>
      <c r="G24" s="11"/>
      <c r="I24" s="24">
        <f>RANK(K24,$K$22:$K$32,1)</f>
        <v>3</v>
      </c>
      <c r="J24" s="2" t="s">
        <v>71</v>
      </c>
      <c r="K24" s="13">
        <v>2.1458333333333333E-2</v>
      </c>
      <c r="L24" s="4"/>
      <c r="M24" s="15"/>
      <c r="N24" s="5"/>
      <c r="O24" s="11"/>
    </row>
    <row r="25" spans="1:17" x14ac:dyDescent="0.25">
      <c r="A25" s="24">
        <f>RANK(C25,$C$22:$C$38,1)</f>
        <v>4</v>
      </c>
      <c r="B25" s="2" t="s">
        <v>44</v>
      </c>
      <c r="C25" s="13">
        <v>1.9490740740740743E-2</v>
      </c>
      <c r="D25" s="4"/>
      <c r="E25" s="15"/>
      <c r="F25" s="4"/>
      <c r="G25" s="11"/>
      <c r="I25" s="24">
        <f>RANK(K25,$K$22:$K$32,1)</f>
        <v>4</v>
      </c>
      <c r="J25" s="38" t="s">
        <v>20</v>
      </c>
      <c r="K25" s="37">
        <v>2.2824074074074076E-2</v>
      </c>
      <c r="L25" s="4"/>
      <c r="M25" s="15"/>
      <c r="N25" s="5"/>
      <c r="O25" s="63"/>
    </row>
    <row r="26" spans="1:17" x14ac:dyDescent="0.25">
      <c r="A26" s="24">
        <f>RANK(C26,$C$22:$C$38,1)</f>
        <v>5</v>
      </c>
      <c r="B26" s="2" t="s">
        <v>62</v>
      </c>
      <c r="C26" s="13">
        <v>2.0173611111111111E-2</v>
      </c>
      <c r="D26" s="4"/>
      <c r="E26" s="15"/>
      <c r="F26" s="5"/>
      <c r="G26" s="11"/>
      <c r="H26" s="4"/>
      <c r="I26" s="24">
        <f>RANK(K26,$K$22:$K$32,1)</f>
        <v>5</v>
      </c>
      <c r="J26" s="3" t="s">
        <v>52</v>
      </c>
      <c r="K26" s="13">
        <v>2.3773148148148151E-2</v>
      </c>
      <c r="L26" s="4"/>
      <c r="M26" s="15"/>
      <c r="N26" s="5"/>
      <c r="O26" s="11"/>
      <c r="P26" s="4"/>
      <c r="Q26" s="4"/>
    </row>
    <row r="27" spans="1:17" x14ac:dyDescent="0.25">
      <c r="A27" s="24">
        <f>RANK(C27,$C$22:$C$38,1)</f>
        <v>6</v>
      </c>
      <c r="B27" s="3" t="s">
        <v>31</v>
      </c>
      <c r="C27" s="13">
        <v>2.0324074074074074E-2</v>
      </c>
      <c r="D27" s="4"/>
      <c r="E27" s="15"/>
      <c r="F27" s="4"/>
      <c r="G27" s="11"/>
      <c r="H27" s="4"/>
      <c r="I27" s="24">
        <f>RANK(K27,$K$22:$K$32,1)</f>
        <v>6</v>
      </c>
      <c r="J27" s="38" t="s">
        <v>36</v>
      </c>
      <c r="K27" s="37">
        <v>2.3912037037037034E-2</v>
      </c>
      <c r="L27" s="4"/>
      <c r="M27" s="15"/>
      <c r="N27" s="5"/>
      <c r="O27" s="11"/>
      <c r="P27" s="4"/>
      <c r="Q27" s="4"/>
    </row>
    <row r="28" spans="1:17" x14ac:dyDescent="0.25">
      <c r="A28" s="24">
        <f>RANK(C28,$C$22:$C$38,1)</f>
        <v>7</v>
      </c>
      <c r="B28" s="2" t="s">
        <v>45</v>
      </c>
      <c r="C28" s="13">
        <v>2.0486111111111111E-2</v>
      </c>
      <c r="D28" s="4"/>
      <c r="E28" s="15"/>
      <c r="F28" s="4"/>
      <c r="G28" s="11"/>
      <c r="H28" s="4"/>
      <c r="I28" s="24">
        <f>RANK(K28,$K$22:$K$32,1)</f>
        <v>7</v>
      </c>
      <c r="J28" s="2" t="s">
        <v>51</v>
      </c>
      <c r="K28" s="13">
        <v>2.4236111111111111E-2</v>
      </c>
      <c r="L28" s="4"/>
      <c r="M28" s="15"/>
      <c r="N28" s="5"/>
      <c r="O28" s="11"/>
      <c r="P28" s="4"/>
      <c r="Q28" s="4"/>
    </row>
    <row r="29" spans="1:17" x14ac:dyDescent="0.25">
      <c r="A29" s="24">
        <f>RANK(C29,$C$22:$C$38,1)</f>
        <v>8</v>
      </c>
      <c r="B29" s="3" t="s">
        <v>23</v>
      </c>
      <c r="C29" s="13">
        <v>2.0891203703703703E-2</v>
      </c>
      <c r="D29" s="4"/>
      <c r="E29" s="15"/>
      <c r="F29" s="4"/>
      <c r="G29" s="11"/>
      <c r="H29" s="4"/>
      <c r="I29" s="24">
        <f>RANK(K29,$K$22:$K$32,1)</f>
        <v>8</v>
      </c>
      <c r="J29" s="38" t="s">
        <v>29</v>
      </c>
      <c r="K29" s="37">
        <v>2.6435185185185187E-2</v>
      </c>
      <c r="L29" s="4"/>
      <c r="M29" s="15"/>
      <c r="N29" s="5"/>
      <c r="O29" s="63"/>
      <c r="P29" s="4"/>
      <c r="Q29" s="4"/>
    </row>
    <row r="30" spans="1:17" ht="15.75" thickBot="1" x14ac:dyDescent="0.3">
      <c r="A30" s="24">
        <f>RANK(C30,$C$22:$C$38,1)</f>
        <v>8</v>
      </c>
      <c r="B30" s="2" t="s">
        <v>63</v>
      </c>
      <c r="C30" s="13">
        <v>2.0891203703703703E-2</v>
      </c>
      <c r="D30" s="4"/>
      <c r="E30" s="15"/>
      <c r="F30" s="5"/>
      <c r="G30" s="57"/>
      <c r="I30" s="64"/>
      <c r="J30" s="10"/>
      <c r="K30" s="65"/>
      <c r="L30" s="10"/>
      <c r="M30" s="66"/>
      <c r="N30" s="10"/>
      <c r="O30" s="67"/>
      <c r="P30" s="4"/>
    </row>
    <row r="31" spans="1:17" x14ac:dyDescent="0.25">
      <c r="A31" s="24">
        <f>RANK(C31,$C$22:$C$38,1)</f>
        <v>10</v>
      </c>
      <c r="B31" s="51" t="s">
        <v>17</v>
      </c>
      <c r="C31" s="52">
        <v>2.1145833333333332E-2</v>
      </c>
      <c r="D31" s="4"/>
      <c r="E31" s="15"/>
      <c r="F31" s="5"/>
      <c r="G31" s="57"/>
      <c r="I31" s="39"/>
      <c r="J31" s="40" t="s">
        <v>50</v>
      </c>
      <c r="K31" s="47"/>
      <c r="L31" s="5"/>
      <c r="M31" s="32"/>
      <c r="N31" s="5"/>
      <c r="O31" s="47"/>
      <c r="P31" s="4"/>
    </row>
    <row r="32" spans="1:17" x14ac:dyDescent="0.25">
      <c r="A32" s="24">
        <f>RANK(C32,$C$22:$C$38,1)</f>
        <v>11</v>
      </c>
      <c r="B32" s="51" t="s">
        <v>21</v>
      </c>
      <c r="C32" s="52">
        <v>2.179398148148148E-2</v>
      </c>
      <c r="D32" s="4"/>
      <c r="E32" s="15"/>
      <c r="F32" s="5"/>
      <c r="G32" s="57"/>
      <c r="I32" s="5"/>
      <c r="J32" s="32"/>
      <c r="K32" s="47"/>
      <c r="L32" s="5"/>
      <c r="M32" s="32"/>
      <c r="N32" s="5"/>
      <c r="O32" s="47"/>
      <c r="P32" s="4"/>
    </row>
    <row r="33" spans="1:15" x14ac:dyDescent="0.25">
      <c r="A33" s="24">
        <f>RANK(C33,$C$22:$C$38,1)</f>
        <v>12</v>
      </c>
      <c r="B33" s="2" t="s">
        <v>46</v>
      </c>
      <c r="C33" s="52">
        <v>2.2881944444444444E-2</v>
      </c>
      <c r="D33" s="4"/>
      <c r="E33" s="15"/>
      <c r="F33" s="5"/>
      <c r="G33" s="57"/>
      <c r="I33" s="32"/>
      <c r="J33" s="30" t="s">
        <v>14</v>
      </c>
      <c r="K33" s="27"/>
      <c r="L33" s="5"/>
      <c r="M33" s="32"/>
      <c r="N33" s="5"/>
      <c r="O33" s="47"/>
    </row>
    <row r="34" spans="1:15" x14ac:dyDescent="0.25">
      <c r="A34" s="24">
        <f>RANK(C34,$C$22:$C$38,1)</f>
        <v>13</v>
      </c>
      <c r="B34" s="3" t="s">
        <v>39</v>
      </c>
      <c r="C34" s="52">
        <v>2.2893518518518521E-2</v>
      </c>
      <c r="D34" s="4"/>
      <c r="E34" s="15"/>
      <c r="F34" s="5"/>
      <c r="G34" s="57"/>
      <c r="I34" s="32"/>
      <c r="J34" s="5" t="s">
        <v>56</v>
      </c>
      <c r="K34" s="28"/>
      <c r="L34" s="4"/>
      <c r="M34" s="15"/>
      <c r="N34" s="5"/>
      <c r="O34" s="44"/>
    </row>
    <row r="35" spans="1:15" x14ac:dyDescent="0.25">
      <c r="A35" s="24">
        <f>RANK(C35,$C$22:$C$38,1)</f>
        <v>14</v>
      </c>
      <c r="B35" s="51" t="s">
        <v>16</v>
      </c>
      <c r="C35" s="52">
        <v>2.3518518518518518E-2</v>
      </c>
      <c r="D35" s="4"/>
      <c r="E35" s="15"/>
      <c r="F35" s="5"/>
      <c r="G35" s="57"/>
      <c r="I35" s="32"/>
      <c r="J35" s="45" t="s">
        <v>57</v>
      </c>
      <c r="K35" s="27"/>
      <c r="L35" s="4"/>
      <c r="M35" s="15"/>
      <c r="N35" s="4"/>
      <c r="O35" s="27"/>
    </row>
    <row r="36" spans="1:15" x14ac:dyDescent="0.25">
      <c r="A36" s="24">
        <f>RANK(C36,$C$22:$C$38,1)</f>
        <v>15</v>
      </c>
      <c r="B36" s="51" t="s">
        <v>49</v>
      </c>
      <c r="C36" s="52">
        <v>2.4027777777777776E-2</v>
      </c>
      <c r="D36" s="4"/>
      <c r="E36" s="15"/>
      <c r="F36" s="5"/>
      <c r="G36" s="57"/>
      <c r="I36" s="32"/>
      <c r="J36" s="30"/>
      <c r="K36" s="32"/>
      <c r="L36" s="5"/>
      <c r="M36" s="32"/>
      <c r="N36" s="32"/>
      <c r="O36" s="32"/>
    </row>
    <row r="37" spans="1:15" x14ac:dyDescent="0.25">
      <c r="A37" s="24">
        <f>RANK(C37,$C$22:$C$38,1)</f>
        <v>16</v>
      </c>
      <c r="B37" s="51" t="s">
        <v>67</v>
      </c>
      <c r="C37" s="52">
        <v>2.4189814814814817E-2</v>
      </c>
      <c r="D37" s="4"/>
      <c r="E37" s="15"/>
      <c r="F37" s="5"/>
      <c r="G37" s="57"/>
      <c r="I37" s="32"/>
      <c r="J37" s="30"/>
      <c r="K37" s="32"/>
      <c r="L37" s="5"/>
      <c r="M37" s="32"/>
      <c r="N37" s="32"/>
      <c r="O37" s="32"/>
    </row>
    <row r="38" spans="1:15" x14ac:dyDescent="0.25">
      <c r="A38" s="24">
        <f>RANK(C38,$C$22:$C$38,1)</f>
        <v>17</v>
      </c>
      <c r="B38" s="51" t="s">
        <v>60</v>
      </c>
      <c r="C38" s="52">
        <v>2.4282407407407409E-2</v>
      </c>
      <c r="D38" s="4"/>
      <c r="E38" s="15"/>
      <c r="F38" s="5"/>
      <c r="G38" s="57"/>
      <c r="I38" s="32"/>
      <c r="J38" s="30"/>
      <c r="K38" s="32"/>
      <c r="L38" s="5"/>
      <c r="M38" s="32"/>
      <c r="N38" s="32"/>
      <c r="O38" s="32"/>
    </row>
    <row r="39" spans="1:15" x14ac:dyDescent="0.25">
      <c r="A39" s="24">
        <v>18</v>
      </c>
      <c r="B39" s="3" t="s">
        <v>55</v>
      </c>
      <c r="C39" s="13">
        <v>2.2314814814814815E-2</v>
      </c>
      <c r="D39" s="4"/>
      <c r="E39" s="15"/>
      <c r="F39" s="5"/>
      <c r="G39" s="57"/>
      <c r="I39" s="32"/>
      <c r="J39" s="30"/>
      <c r="K39" s="32"/>
      <c r="L39" s="5"/>
      <c r="M39" s="32"/>
      <c r="N39" s="32"/>
      <c r="O39" s="32"/>
    </row>
    <row r="40" spans="1:15" ht="15.75" thickBot="1" x14ac:dyDescent="0.3">
      <c r="A40" s="58"/>
      <c r="B40" s="10"/>
      <c r="C40" s="10"/>
      <c r="D40" s="10"/>
      <c r="E40" s="10"/>
      <c r="F40" s="10"/>
      <c r="G40" s="59"/>
      <c r="I40" s="32"/>
      <c r="J40" s="30"/>
      <c r="K40" s="32"/>
      <c r="L40" s="5"/>
      <c r="M40" s="32"/>
      <c r="N40" s="32"/>
      <c r="O40" s="32"/>
    </row>
    <row r="41" spans="1:15" ht="56.25" customHeight="1" x14ac:dyDescent="0.25">
      <c r="I41" s="32"/>
      <c r="J41" s="30"/>
      <c r="K41" s="32"/>
      <c r="L41" s="5"/>
      <c r="M41" s="32"/>
      <c r="N41" s="32"/>
      <c r="O41" s="32"/>
    </row>
    <row r="42" spans="1:15" x14ac:dyDescent="0.25">
      <c r="I42" s="32"/>
      <c r="J42" s="30"/>
      <c r="K42" s="32"/>
      <c r="L42" s="5"/>
      <c r="M42" s="32"/>
      <c r="N42" s="32"/>
      <c r="O42" s="32"/>
    </row>
    <row r="43" spans="1:15" x14ac:dyDescent="0.25">
      <c r="I43" s="32"/>
      <c r="J43" s="30"/>
      <c r="K43" s="32"/>
      <c r="L43" s="5"/>
      <c r="M43" s="32"/>
      <c r="N43" s="32"/>
      <c r="O43" s="32"/>
    </row>
    <row r="44" spans="1:15" x14ac:dyDescent="0.25">
      <c r="I44" s="32"/>
      <c r="J44" s="30"/>
      <c r="K44" s="32"/>
      <c r="L44" s="5"/>
      <c r="M44" s="32"/>
      <c r="N44" s="32"/>
      <c r="O44" s="32"/>
    </row>
    <row r="45" spans="1:15" x14ac:dyDescent="0.25">
      <c r="I45" s="32"/>
      <c r="J45" s="30"/>
      <c r="K45" s="32"/>
      <c r="L45" s="5"/>
      <c r="M45" s="32"/>
      <c r="N45" s="32"/>
      <c r="O45" s="32"/>
    </row>
    <row r="46" spans="1:15" x14ac:dyDescent="0.25">
      <c r="I46" s="32"/>
      <c r="J46" s="30"/>
      <c r="K46" s="32"/>
      <c r="L46" s="5"/>
      <c r="M46" s="32"/>
      <c r="N46" s="32"/>
      <c r="O46" s="32"/>
    </row>
    <row r="47" spans="1:15" x14ac:dyDescent="0.25">
      <c r="I47" s="32"/>
      <c r="J47" s="30"/>
      <c r="K47" s="32"/>
      <c r="L47" s="5"/>
      <c r="M47" s="32"/>
      <c r="N47" s="32"/>
      <c r="O47" s="32"/>
    </row>
    <row r="48" spans="1:15" x14ac:dyDescent="0.25">
      <c r="A48" s="15"/>
      <c r="B48" s="5"/>
      <c r="C48" s="27"/>
      <c r="D48" s="4"/>
      <c r="E48" s="15"/>
      <c r="F48" s="4"/>
      <c r="G48" s="27"/>
      <c r="I48" s="32"/>
      <c r="J48" s="30"/>
      <c r="K48" s="32"/>
      <c r="L48" s="5"/>
      <c r="M48" s="32"/>
      <c r="N48" s="32"/>
      <c r="O48" s="32"/>
    </row>
    <row r="49" spans="1:15" x14ac:dyDescent="0.25">
      <c r="A49" s="15"/>
      <c r="B49" s="5"/>
      <c r="C49" s="27"/>
      <c r="D49" s="4"/>
      <c r="E49" s="15"/>
      <c r="F49" s="5"/>
      <c r="G49" s="27"/>
      <c r="I49" s="32"/>
      <c r="J49" s="30"/>
      <c r="K49" s="32"/>
      <c r="L49" s="5"/>
      <c r="M49" s="32"/>
      <c r="N49" s="32"/>
      <c r="O49" s="32"/>
    </row>
    <row r="50" spans="1:15" x14ac:dyDescent="0.25">
      <c r="A50" s="15"/>
      <c r="B50" s="5"/>
      <c r="C50" s="27"/>
      <c r="D50" s="4"/>
      <c r="E50" s="15"/>
      <c r="F50" s="5"/>
      <c r="G50" s="27"/>
      <c r="I50" s="32"/>
      <c r="J50" s="30"/>
      <c r="K50" s="32"/>
      <c r="L50" s="5"/>
      <c r="M50" s="32"/>
      <c r="N50" s="32"/>
      <c r="O50" s="32"/>
    </row>
    <row r="51" spans="1:15" x14ac:dyDescent="0.25">
      <c r="A51" s="15"/>
      <c r="B51" s="4"/>
      <c r="C51" s="27"/>
      <c r="D51" s="4"/>
      <c r="E51" s="15"/>
      <c r="F51" s="5"/>
      <c r="G51" s="27"/>
      <c r="I51" s="32"/>
      <c r="J51" s="30"/>
      <c r="K51" s="32"/>
      <c r="L51" s="5"/>
      <c r="M51" s="32"/>
      <c r="N51" s="32"/>
      <c r="O51" s="32"/>
    </row>
    <row r="52" spans="1:15" x14ac:dyDescent="0.25">
      <c r="A52" s="15"/>
      <c r="B52" s="5"/>
      <c r="C52" s="27"/>
      <c r="D52" s="4"/>
      <c r="E52" s="15"/>
      <c r="F52" s="4"/>
      <c r="G52" s="36"/>
      <c r="I52" s="32"/>
      <c r="J52" s="5"/>
      <c r="K52" s="27"/>
      <c r="L52" s="4"/>
      <c r="M52" s="15"/>
      <c r="N52" s="4"/>
      <c r="O52" s="28"/>
    </row>
    <row r="53" spans="1:15" x14ac:dyDescent="0.25">
      <c r="A53" s="15"/>
      <c r="B53" s="5"/>
      <c r="C53" s="27"/>
      <c r="D53" s="4"/>
      <c r="E53" s="15"/>
      <c r="F53" s="5"/>
      <c r="G53" s="27"/>
      <c r="I53" s="32"/>
      <c r="J53" s="45"/>
      <c r="K53" s="27"/>
      <c r="L53" s="4"/>
      <c r="M53" s="15"/>
      <c r="N53" s="4"/>
      <c r="O53" s="28"/>
    </row>
    <row r="54" spans="1:15" x14ac:dyDescent="0.25">
      <c r="A54" s="15"/>
      <c r="B54" s="4"/>
      <c r="C54" s="36"/>
      <c r="D54" s="4"/>
      <c r="E54" s="15"/>
      <c r="F54" s="5"/>
      <c r="G54" s="27"/>
      <c r="H54" s="4"/>
      <c r="I54" s="32"/>
      <c r="J54" s="45"/>
      <c r="K54" s="27"/>
      <c r="L54" s="4"/>
      <c r="M54" s="15"/>
      <c r="N54" s="4"/>
      <c r="O54" s="28"/>
    </row>
    <row r="55" spans="1:15" x14ac:dyDescent="0.25">
      <c r="A55" s="15"/>
      <c r="B55" s="5"/>
      <c r="C55" s="27"/>
      <c r="D55" s="4"/>
      <c r="E55" s="15"/>
      <c r="F55" s="4"/>
      <c r="G55" s="27"/>
      <c r="H55" s="4"/>
      <c r="I55" s="32"/>
      <c r="J55" s="30"/>
      <c r="K55" s="27"/>
      <c r="L55" s="4"/>
      <c r="M55" s="15"/>
      <c r="N55" s="4"/>
      <c r="O55" s="28"/>
    </row>
    <row r="56" spans="1:15" x14ac:dyDescent="0.25">
      <c r="A56" s="15"/>
      <c r="B56" s="4"/>
      <c r="C56" s="27"/>
      <c r="D56" s="4"/>
      <c r="E56" s="15"/>
      <c r="F56" s="4"/>
      <c r="G56" s="27"/>
      <c r="H56" s="4"/>
      <c r="I56" s="32"/>
      <c r="J56" s="30"/>
      <c r="K56" s="27"/>
      <c r="L56" s="4"/>
      <c r="M56" s="15"/>
      <c r="N56" s="4"/>
      <c r="O56" s="28"/>
    </row>
    <row r="57" spans="1:15" x14ac:dyDescent="0.25">
      <c r="A57" s="15"/>
      <c r="B57" s="5"/>
      <c r="C57" s="27"/>
      <c r="D57" s="4"/>
      <c r="E57" s="15"/>
      <c r="F57" s="4"/>
      <c r="G57" s="27"/>
      <c r="H57" s="4"/>
      <c r="I57" s="32"/>
      <c r="J57" s="5"/>
      <c r="K57" s="27"/>
      <c r="L57" s="4"/>
      <c r="M57" s="15"/>
      <c r="N57" s="4"/>
      <c r="O57" s="28"/>
    </row>
    <row r="58" spans="1:15" x14ac:dyDescent="0.25">
      <c r="A58" s="15"/>
      <c r="B58" s="4"/>
      <c r="C58" s="27"/>
      <c r="D58" s="4"/>
      <c r="E58" s="15"/>
      <c r="F58" s="4"/>
      <c r="G58" s="27"/>
      <c r="H58" s="4"/>
      <c r="I58" s="32"/>
      <c r="J58" s="5"/>
      <c r="K58" s="27"/>
      <c r="L58" s="4"/>
      <c r="M58" s="15"/>
      <c r="N58" s="4"/>
      <c r="O58" s="28"/>
    </row>
    <row r="59" spans="1:15" x14ac:dyDescent="0.25">
      <c r="A59" s="15"/>
      <c r="B59" s="5"/>
      <c r="C59" s="27"/>
      <c r="D59" s="4"/>
      <c r="E59" s="15"/>
      <c r="F59" s="4"/>
      <c r="G59" s="27"/>
      <c r="H59" s="4"/>
      <c r="I59" s="32"/>
      <c r="J59" s="5"/>
      <c r="K59" s="27"/>
      <c r="L59" s="4"/>
      <c r="M59" s="15"/>
      <c r="N59" s="4"/>
      <c r="O59" s="28"/>
    </row>
    <row r="60" spans="1:15" x14ac:dyDescent="0.25">
      <c r="A60" s="15"/>
      <c r="B60" s="5"/>
      <c r="C60" s="27"/>
      <c r="D60" s="4"/>
      <c r="E60" s="15"/>
      <c r="F60" s="4"/>
      <c r="G60" s="27"/>
      <c r="H60" s="4"/>
      <c r="I60" s="32"/>
      <c r="J60" s="5"/>
      <c r="K60" s="27"/>
      <c r="L60" s="4"/>
      <c r="M60" s="15"/>
      <c r="N60" s="4"/>
      <c r="O60" s="28"/>
    </row>
    <row r="61" spans="1:15" x14ac:dyDescent="0.25">
      <c r="A61" s="15"/>
      <c r="B61" s="4"/>
      <c r="C61" s="27"/>
      <c r="D61" s="4"/>
      <c r="E61" s="15"/>
      <c r="F61" s="4"/>
      <c r="G61" s="27"/>
      <c r="H61" s="4"/>
      <c r="I61" s="32"/>
      <c r="J61" s="5"/>
      <c r="K61" s="27"/>
      <c r="L61" s="4"/>
      <c r="M61" s="15"/>
      <c r="N61" s="4"/>
      <c r="O61" s="28"/>
    </row>
    <row r="62" spans="1:15" x14ac:dyDescent="0.25">
      <c r="A62" s="15"/>
      <c r="B62" s="5"/>
      <c r="C62" s="27"/>
      <c r="D62" s="4"/>
      <c r="E62" s="15"/>
      <c r="F62" s="4"/>
      <c r="G62" s="27"/>
      <c r="H62" s="4"/>
      <c r="I62" s="32"/>
      <c r="J62" s="5"/>
      <c r="K62" s="27"/>
      <c r="L62" s="4"/>
      <c r="M62" s="15"/>
      <c r="N62" s="4"/>
      <c r="O62" s="28"/>
    </row>
    <row r="63" spans="1:15" x14ac:dyDescent="0.25">
      <c r="A63" s="15"/>
      <c r="B63" s="4"/>
      <c r="C63" s="27"/>
      <c r="D63" s="4"/>
      <c r="E63" s="15"/>
      <c r="F63" s="4"/>
      <c r="G63" s="27"/>
      <c r="H63" s="4"/>
      <c r="I63" s="32"/>
      <c r="J63" s="5"/>
      <c r="K63" s="27"/>
      <c r="L63" s="4"/>
      <c r="M63" s="15"/>
      <c r="N63" s="4"/>
      <c r="O63" s="28"/>
    </row>
    <row r="64" spans="1:15" x14ac:dyDescent="0.25">
      <c r="A64" s="15"/>
      <c r="B64" s="5"/>
      <c r="C64" s="27"/>
      <c r="D64" s="4"/>
      <c r="E64" s="15"/>
      <c r="F64" s="4"/>
      <c r="G64" s="27"/>
      <c r="H64" s="4"/>
      <c r="I64" s="32"/>
      <c r="J64" s="5"/>
      <c r="K64" s="27"/>
      <c r="L64" s="4"/>
      <c r="M64" s="15"/>
      <c r="N64" s="4"/>
      <c r="O64" s="28"/>
    </row>
    <row r="65" spans="1:16" x14ac:dyDescent="0.25">
      <c r="A65" s="15"/>
      <c r="B65" s="5"/>
      <c r="C65" s="27"/>
      <c r="D65" s="4"/>
      <c r="E65" s="15"/>
      <c r="F65" s="4"/>
      <c r="G65" s="27"/>
      <c r="H65" s="4"/>
      <c r="I65" s="32"/>
      <c r="J65" s="5"/>
      <c r="K65" s="27"/>
      <c r="L65" s="4"/>
      <c r="M65" s="15"/>
      <c r="N65" s="4"/>
      <c r="O65" s="28"/>
    </row>
    <row r="66" spans="1:16" x14ac:dyDescent="0.25">
      <c r="A66" s="15"/>
      <c r="B66" s="5"/>
      <c r="C66" s="27"/>
      <c r="D66" s="4"/>
      <c r="E66" s="15"/>
      <c r="F66" s="5"/>
      <c r="G66" s="27"/>
      <c r="H66" s="4"/>
      <c r="I66" s="32"/>
      <c r="J66" s="40"/>
      <c r="K66" s="27"/>
      <c r="L66" s="4"/>
      <c r="M66" s="15"/>
      <c r="N66" s="4"/>
      <c r="O66" s="28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5"/>
      <c r="J67" s="32"/>
      <c r="K67" s="27"/>
      <c r="L67" s="4"/>
      <c r="M67" s="15"/>
      <c r="N67" s="4"/>
      <c r="O67" s="28"/>
    </row>
    <row r="68" spans="1:16" x14ac:dyDescent="0.25">
      <c r="A68" s="15"/>
      <c r="B68" s="5"/>
      <c r="C68" s="27"/>
      <c r="D68" s="4"/>
      <c r="E68" s="15"/>
      <c r="F68" s="5"/>
      <c r="G68" s="27"/>
      <c r="H68" s="4"/>
      <c r="I68" s="32"/>
      <c r="J68" s="30"/>
      <c r="K68" s="27"/>
      <c r="L68" s="4"/>
      <c r="M68" s="15"/>
      <c r="N68" s="4"/>
      <c r="O68" s="28"/>
    </row>
    <row r="69" spans="1:16" x14ac:dyDescent="0.25">
      <c r="A69" s="15"/>
      <c r="B69" s="5"/>
      <c r="C69" s="27"/>
      <c r="D69" s="4"/>
      <c r="E69" s="15"/>
      <c r="F69" s="5"/>
      <c r="G69" s="27"/>
      <c r="H69" s="4"/>
      <c r="I69" s="32"/>
      <c r="J69" s="5"/>
      <c r="K69" s="27"/>
      <c r="L69" s="4"/>
      <c r="M69" s="15"/>
      <c r="N69" s="4"/>
      <c r="O69" s="28"/>
    </row>
    <row r="70" spans="1:16" x14ac:dyDescent="0.25">
      <c r="A70" s="15"/>
      <c r="B70" s="4"/>
      <c r="C70" s="27"/>
      <c r="D70" s="4"/>
      <c r="E70" s="15"/>
      <c r="F70" s="5"/>
      <c r="G70" s="27"/>
      <c r="H70" s="4"/>
      <c r="I70" s="32"/>
      <c r="J70" s="45"/>
      <c r="K70" s="27"/>
      <c r="L70" s="4"/>
      <c r="M70" s="15"/>
      <c r="N70" s="4"/>
      <c r="O70" s="28"/>
    </row>
    <row r="71" spans="1:16" x14ac:dyDescent="0.25">
      <c r="A71" s="15"/>
      <c r="B71" s="4"/>
      <c r="C71" s="27"/>
      <c r="D71" s="4"/>
      <c r="E71" s="15"/>
      <c r="F71" s="5"/>
      <c r="G71" s="27"/>
      <c r="H71" s="4"/>
      <c r="I71" s="15"/>
      <c r="J71" s="5"/>
      <c r="K71" s="27"/>
      <c r="L71" s="4"/>
      <c r="M71" s="15"/>
      <c r="N71" s="4"/>
      <c r="O71" s="28"/>
    </row>
    <row r="72" spans="1:16" x14ac:dyDescent="0.25">
      <c r="A72" s="15"/>
      <c r="B72" s="4"/>
      <c r="C72" s="27"/>
      <c r="D72" s="4"/>
      <c r="E72" s="15"/>
      <c r="F72" s="5"/>
      <c r="G72" s="27"/>
      <c r="H72" s="4"/>
      <c r="I72" s="15"/>
      <c r="J72" s="5"/>
      <c r="K72" s="27"/>
      <c r="L72" s="4"/>
      <c r="M72" s="15"/>
      <c r="N72" s="4"/>
      <c r="O72" s="28"/>
    </row>
    <row r="73" spans="1:16" x14ac:dyDescent="0.25">
      <c r="A73" s="15"/>
      <c r="B73" s="4"/>
      <c r="C73" s="27"/>
      <c r="D73" s="4"/>
      <c r="E73" s="15"/>
      <c r="F73" s="5"/>
      <c r="G73" s="27"/>
      <c r="H73" s="4"/>
      <c r="I73" s="15"/>
      <c r="J73" s="5"/>
      <c r="K73" s="27"/>
      <c r="L73" s="4"/>
      <c r="M73" s="15"/>
      <c r="N73" s="4"/>
      <c r="O73" s="28"/>
    </row>
    <row r="74" spans="1:16" x14ac:dyDescent="0.25">
      <c r="A74" s="15"/>
      <c r="B74" s="5"/>
      <c r="C74" s="27"/>
      <c r="D74" s="4"/>
      <c r="E74" s="15"/>
      <c r="F74" s="5"/>
      <c r="G74" s="27"/>
      <c r="H74" s="4"/>
      <c r="I74" s="15"/>
      <c r="J74" s="5"/>
      <c r="K74" s="27"/>
      <c r="L74" s="4"/>
      <c r="M74" s="15"/>
      <c r="N74" s="4"/>
      <c r="O74" s="28"/>
    </row>
    <row r="75" spans="1:16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/>
      <c r="M75" s="15"/>
      <c r="N75" s="4"/>
      <c r="O75" s="28"/>
    </row>
    <row r="76" spans="1:16" x14ac:dyDescent="0.25">
      <c r="A76" s="15"/>
      <c r="B76" s="4"/>
      <c r="C76" s="27"/>
      <c r="D76" s="4"/>
      <c r="E76" s="15"/>
      <c r="F76" s="5"/>
      <c r="G76" s="27"/>
      <c r="H76" s="4"/>
      <c r="I76" s="15"/>
      <c r="J76" s="5"/>
      <c r="K76" s="27"/>
      <c r="L76" s="4"/>
      <c r="M76" s="15"/>
      <c r="N76" s="5"/>
      <c r="O76" s="44"/>
    </row>
    <row r="77" spans="1:16" x14ac:dyDescent="0.25">
      <c r="A77" s="15"/>
      <c r="B77" s="4"/>
      <c r="C77" s="27"/>
      <c r="D77" s="4"/>
      <c r="E77" s="15"/>
      <c r="F77" s="5"/>
      <c r="G77" s="27"/>
      <c r="H77" s="4"/>
      <c r="I77" s="32"/>
      <c r="J77" s="40"/>
      <c r="K77" s="44"/>
      <c r="L77" s="4"/>
      <c r="M77" s="15"/>
      <c r="N77" s="4"/>
      <c r="O77" s="27"/>
    </row>
    <row r="78" spans="1:16" x14ac:dyDescent="0.25">
      <c r="A78" s="15"/>
      <c r="B78" s="4"/>
      <c r="C78" s="27"/>
      <c r="D78" s="4"/>
      <c r="E78" s="15"/>
      <c r="F78" s="5"/>
      <c r="G78" s="27"/>
      <c r="I78" s="5"/>
      <c r="J78" s="32"/>
      <c r="K78" s="27"/>
      <c r="L78" s="4"/>
      <c r="M78" s="15"/>
      <c r="N78" s="5"/>
      <c r="O78" s="44"/>
    </row>
    <row r="79" spans="1:16" x14ac:dyDescent="0.25">
      <c r="A79" s="15"/>
      <c r="B79" s="4"/>
      <c r="C79" s="27"/>
      <c r="D79" s="4"/>
      <c r="E79" s="15"/>
      <c r="F79" s="5"/>
      <c r="G79" s="27"/>
      <c r="H79" s="4"/>
      <c r="I79" s="32"/>
      <c r="J79" s="30"/>
      <c r="K79" s="44"/>
      <c r="L79" s="4"/>
      <c r="M79" s="15"/>
      <c r="N79" s="5"/>
      <c r="O79" s="4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32"/>
      <c r="J80" s="5"/>
      <c r="K80" s="44"/>
      <c r="L80" s="4"/>
      <c r="M80" s="15"/>
      <c r="N80" s="5"/>
      <c r="O80" s="44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32"/>
      <c r="J81" s="45"/>
      <c r="K81" s="44"/>
      <c r="L81" s="4"/>
      <c r="M81" s="15"/>
      <c r="N81" s="5"/>
      <c r="O81" s="27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32"/>
      <c r="J82" s="5"/>
      <c r="K82" s="27"/>
      <c r="L82" s="4"/>
      <c r="M82" s="15"/>
      <c r="N82" s="43"/>
      <c r="O82" s="44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32"/>
      <c r="J83" s="30"/>
      <c r="K83" s="27"/>
      <c r="L83" s="4"/>
      <c r="M83" s="15"/>
      <c r="N83" s="5"/>
      <c r="O83" s="27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32"/>
      <c r="J84" s="5"/>
      <c r="K84" s="27"/>
      <c r="L84" s="4"/>
      <c r="M84" s="15"/>
      <c r="N84" s="5"/>
      <c r="O84" s="27"/>
    </row>
    <row r="85" spans="1:16" x14ac:dyDescent="0.25">
      <c r="A85" s="15"/>
      <c r="B85" s="5"/>
      <c r="C85" s="27"/>
      <c r="D85" s="4"/>
      <c r="E85" s="15"/>
      <c r="F85" s="4"/>
      <c r="G85" s="27"/>
      <c r="I85" s="32"/>
      <c r="J85" s="45"/>
      <c r="K85" s="44"/>
      <c r="L85" s="4"/>
      <c r="M85" s="15"/>
      <c r="N85" s="5"/>
      <c r="O85" s="27"/>
    </row>
    <row r="86" spans="1:16" x14ac:dyDescent="0.25">
      <c r="A86" s="15"/>
      <c r="B86" s="4"/>
      <c r="C86" s="27"/>
      <c r="D86" s="4"/>
      <c r="E86" s="15"/>
      <c r="F86" s="5"/>
      <c r="G86" s="27"/>
      <c r="I86" s="32"/>
      <c r="J86" s="5"/>
      <c r="K86" s="32"/>
      <c r="L86" s="5"/>
      <c r="M86" s="5"/>
      <c r="N86" s="32"/>
      <c r="O86" s="42"/>
    </row>
    <row r="87" spans="1:16" x14ac:dyDescent="0.25">
      <c r="A87" s="15"/>
      <c r="B87" s="5"/>
      <c r="C87" s="27"/>
      <c r="D87" s="4"/>
      <c r="E87" s="15"/>
      <c r="F87" s="4"/>
      <c r="G87" s="27"/>
      <c r="I87" s="32"/>
      <c r="J87" s="30"/>
      <c r="K87" s="32"/>
      <c r="L87" s="32"/>
      <c r="M87" s="32"/>
      <c r="N87" s="32"/>
      <c r="O87" s="42"/>
    </row>
    <row r="88" spans="1:16" x14ac:dyDescent="0.25">
      <c r="A88" s="15"/>
      <c r="B88" s="5"/>
      <c r="C88" s="27"/>
      <c r="D88" s="4"/>
      <c r="E88" s="15"/>
      <c r="F88" s="5"/>
      <c r="G88" s="27"/>
      <c r="I88" s="32"/>
      <c r="J88" s="5"/>
      <c r="K88" s="27"/>
      <c r="L88" s="5"/>
      <c r="M88" s="32"/>
      <c r="N88" s="5"/>
      <c r="O88" s="27"/>
    </row>
    <row r="89" spans="1:16" x14ac:dyDescent="0.25">
      <c r="A89" s="15"/>
      <c r="B89" s="5"/>
      <c r="C89" s="27"/>
      <c r="D89" s="4"/>
      <c r="E89" s="15"/>
      <c r="F89" s="5"/>
      <c r="G89" s="27"/>
      <c r="I89" s="32"/>
      <c r="J89" s="45"/>
      <c r="K89" s="27"/>
      <c r="L89" s="5"/>
      <c r="M89" s="32"/>
      <c r="N89" s="5"/>
      <c r="O89" s="27"/>
    </row>
    <row r="90" spans="1:16" x14ac:dyDescent="0.25">
      <c r="A90" s="15"/>
      <c r="B90" s="4"/>
      <c r="C90" s="27"/>
      <c r="D90" s="4"/>
      <c r="E90" s="15"/>
      <c r="F90" s="4"/>
      <c r="G90" s="27"/>
      <c r="I90" s="32"/>
      <c r="J90" s="5"/>
      <c r="K90" s="27"/>
      <c r="L90" s="5"/>
      <c r="M90" s="32"/>
      <c r="N90" s="5"/>
      <c r="O90" s="27"/>
    </row>
    <row r="91" spans="1:16" x14ac:dyDescent="0.25">
      <c r="A91" s="15"/>
      <c r="B91" s="4"/>
      <c r="C91" s="27"/>
      <c r="D91" s="4"/>
      <c r="E91" s="15"/>
      <c r="F91" s="4"/>
      <c r="G91" s="27"/>
      <c r="I91" s="15"/>
      <c r="J91" s="5"/>
      <c r="K91" s="27"/>
      <c r="L91" s="4"/>
      <c r="M91" s="15"/>
      <c r="N91" s="4"/>
      <c r="O91" s="27"/>
      <c r="P91" s="4"/>
    </row>
    <row r="92" spans="1:16" x14ac:dyDescent="0.25">
      <c r="A92" s="15"/>
      <c r="B92" s="5"/>
      <c r="C92" s="27"/>
      <c r="D92" s="4"/>
      <c r="E92" s="15"/>
      <c r="F92" s="5"/>
      <c r="G92" s="27"/>
      <c r="I92" s="15"/>
      <c r="J92" s="5"/>
      <c r="K92" s="27"/>
      <c r="L92" s="4"/>
      <c r="M92" s="15"/>
      <c r="N92" s="4"/>
      <c r="O92" s="27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I93" s="15"/>
      <c r="J93" s="5"/>
      <c r="K93" s="27"/>
      <c r="L93" s="4"/>
      <c r="M93" s="15"/>
      <c r="N93" s="5"/>
      <c r="O93" s="28"/>
      <c r="P93" s="4"/>
    </row>
    <row r="94" spans="1:16" x14ac:dyDescent="0.25">
      <c r="A94" s="15"/>
      <c r="B94" s="4"/>
      <c r="C94" s="27"/>
      <c r="D94" s="4"/>
      <c r="E94" s="15"/>
      <c r="F94" s="5"/>
      <c r="G94" s="27"/>
      <c r="I94" s="15"/>
      <c r="J94" s="5"/>
      <c r="K94" s="27"/>
      <c r="L94" s="4"/>
      <c r="M94" s="15"/>
      <c r="N94" s="5"/>
      <c r="O94" s="28"/>
      <c r="P94" s="4"/>
    </row>
    <row r="95" spans="1:16" ht="51.75" customHeight="1" x14ac:dyDescent="0.25">
      <c r="I95" s="15"/>
      <c r="J95" s="5"/>
      <c r="K95" s="36"/>
      <c r="L95" s="4"/>
      <c r="M95" s="15"/>
      <c r="N95" s="5"/>
      <c r="O95" s="28"/>
      <c r="P95" s="4"/>
    </row>
    <row r="96" spans="1:16" x14ac:dyDescent="0.25">
      <c r="I96" s="15"/>
      <c r="J96" s="5"/>
      <c r="K96" s="27"/>
      <c r="L96" s="4"/>
      <c r="M96" s="15"/>
      <c r="N96" s="5"/>
      <c r="O96" s="28"/>
      <c r="P96" s="4"/>
    </row>
    <row r="97" spans="1:16" x14ac:dyDescent="0.25">
      <c r="H97" s="4"/>
      <c r="I97" s="15"/>
      <c r="J97" s="5"/>
      <c r="K97" s="27"/>
      <c r="L97" s="4"/>
      <c r="M97" s="15"/>
      <c r="N97" s="5"/>
      <c r="O97" s="28"/>
      <c r="P97" s="4"/>
    </row>
    <row r="98" spans="1:16" x14ac:dyDescent="0.25">
      <c r="A98" s="15"/>
      <c r="B98" s="4"/>
      <c r="C98" s="27"/>
      <c r="D98" s="4"/>
      <c r="E98" s="15"/>
      <c r="F98" s="4"/>
      <c r="G98" s="27"/>
      <c r="H98" s="4"/>
      <c r="I98" s="15"/>
      <c r="J98" s="5"/>
      <c r="K98" s="27"/>
      <c r="L98" s="4"/>
      <c r="M98" s="15"/>
      <c r="N98" s="4"/>
      <c r="O98" s="28"/>
    </row>
    <row r="99" spans="1:16" x14ac:dyDescent="0.25">
      <c r="A99" s="15"/>
      <c r="B99" s="4"/>
      <c r="C99" s="27"/>
      <c r="D99" s="4"/>
      <c r="E99" s="15"/>
      <c r="F99" s="4"/>
      <c r="G99" s="27"/>
      <c r="H99" s="4"/>
      <c r="I99" s="15"/>
      <c r="J99" s="5"/>
      <c r="K99" s="27"/>
      <c r="L99" s="4"/>
      <c r="M99" s="15"/>
      <c r="N99" s="4"/>
      <c r="O99" s="28"/>
    </row>
    <row r="100" spans="1:16" x14ac:dyDescent="0.25">
      <c r="A100" s="15"/>
      <c r="B100" s="4"/>
      <c r="C100" s="27"/>
      <c r="D100" s="4"/>
      <c r="E100" s="15"/>
      <c r="F100" s="4"/>
      <c r="G100" s="27"/>
      <c r="H100" s="4"/>
      <c r="I100" s="15"/>
      <c r="J100" s="5"/>
      <c r="K100" s="27"/>
      <c r="L100" s="4"/>
      <c r="M100" s="15"/>
      <c r="N100" s="4"/>
      <c r="O100" s="28"/>
    </row>
    <row r="101" spans="1:16" x14ac:dyDescent="0.25">
      <c r="A101" s="15"/>
      <c r="B101" s="4"/>
      <c r="C101" s="27"/>
      <c r="D101" s="4"/>
      <c r="E101" s="15"/>
      <c r="F101" s="4"/>
      <c r="G101" s="27"/>
      <c r="H101" s="4"/>
      <c r="I101" s="15"/>
      <c r="J101" s="5"/>
      <c r="K101" s="27"/>
      <c r="L101" s="4"/>
      <c r="M101" s="15"/>
      <c r="N101" s="4"/>
      <c r="O101" s="28"/>
    </row>
    <row r="102" spans="1:16" x14ac:dyDescent="0.25">
      <c r="A102" s="15"/>
      <c r="B102" s="4"/>
      <c r="C102" s="27"/>
      <c r="D102" s="4"/>
      <c r="E102" s="15"/>
      <c r="F102" s="4"/>
      <c r="G102" s="27"/>
      <c r="H102" s="4"/>
      <c r="I102" s="15"/>
      <c r="J102" s="5"/>
      <c r="K102" s="27"/>
      <c r="L102" s="4"/>
      <c r="M102" s="15"/>
      <c r="N102" s="4"/>
      <c r="O102" s="28"/>
    </row>
    <row r="103" spans="1:16" x14ac:dyDescent="0.25">
      <c r="A103" s="15"/>
      <c r="B103" s="4"/>
      <c r="C103" s="27"/>
      <c r="D103" s="4"/>
      <c r="E103" s="15"/>
      <c r="F103" s="4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4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4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4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5"/>
      <c r="C107" s="27"/>
      <c r="D107" s="4"/>
      <c r="E107" s="15"/>
      <c r="F107" s="4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4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4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4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4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5"/>
      <c r="C112" s="27"/>
      <c r="D112" s="4"/>
      <c r="E112" s="15"/>
      <c r="F112" s="4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4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5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15"/>
      <c r="J116" s="5"/>
      <c r="K116" s="27"/>
      <c r="L116" s="4" t="s">
        <v>12</v>
      </c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4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5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4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4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15"/>
      <c r="B128" s="4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15"/>
      <c r="B129" s="5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15"/>
      <c r="J130" s="5"/>
      <c r="K130" s="27"/>
      <c r="L130" s="4"/>
      <c r="M130" s="4"/>
      <c r="N130" s="4"/>
      <c r="O130" s="28"/>
      <c r="P130" s="4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15"/>
      <c r="J131" s="5"/>
      <c r="K131" s="27"/>
      <c r="L131" s="4"/>
      <c r="M131" s="4"/>
      <c r="N131" s="4"/>
      <c r="O131" s="28"/>
      <c r="P131" s="4"/>
    </row>
    <row r="132" spans="1:16" x14ac:dyDescent="0.25">
      <c r="A132" s="15"/>
      <c r="B132" s="4"/>
      <c r="C132" s="27"/>
      <c r="D132" s="4"/>
      <c r="E132" s="15"/>
      <c r="F132" s="5"/>
      <c r="G132" s="27"/>
      <c r="H132" s="4"/>
      <c r="I132" s="15"/>
      <c r="J132" s="5"/>
      <c r="K132" s="27"/>
      <c r="L132" s="4"/>
      <c r="M132" s="4"/>
      <c r="N132" s="4"/>
      <c r="O132" s="28"/>
      <c r="P132" s="4"/>
    </row>
    <row r="133" spans="1:16" x14ac:dyDescent="0.25">
      <c r="A133" s="15"/>
      <c r="B133" s="4"/>
      <c r="C133" s="27"/>
      <c r="D133" s="4"/>
      <c r="E133" s="15"/>
      <c r="F133" s="5"/>
      <c r="G133" s="27"/>
      <c r="H133" s="4"/>
      <c r="I133" s="15"/>
      <c r="J133" s="5"/>
      <c r="K133" s="27"/>
      <c r="L133" s="4"/>
      <c r="M133" s="4"/>
      <c r="N133" s="4"/>
      <c r="O133" s="28"/>
      <c r="P133" s="4"/>
    </row>
    <row r="134" spans="1:16" x14ac:dyDescent="0.25">
      <c r="A134" s="15"/>
      <c r="B134" s="4"/>
      <c r="C134" s="27"/>
      <c r="D134" s="4"/>
      <c r="E134" s="15"/>
      <c r="F134" s="5"/>
      <c r="G134" s="27"/>
      <c r="H134" s="4"/>
      <c r="I134" s="15"/>
      <c r="J134" s="5"/>
      <c r="K134" s="27"/>
      <c r="L134" s="4"/>
      <c r="M134" s="4"/>
      <c r="N134" s="4"/>
      <c r="O134" s="28"/>
      <c r="P134" s="4"/>
    </row>
    <row r="135" spans="1:16" x14ac:dyDescent="0.25">
      <c r="A135" s="15"/>
      <c r="B135" s="4"/>
      <c r="C135" s="27"/>
      <c r="D135" s="4"/>
      <c r="E135" s="15"/>
      <c r="F135" s="5"/>
      <c r="G135" s="27"/>
      <c r="H135" s="4"/>
      <c r="I135" s="15"/>
      <c r="J135" s="5"/>
      <c r="K135" s="27"/>
      <c r="L135" s="4"/>
      <c r="M135" s="4"/>
      <c r="N135" s="4"/>
      <c r="O135" s="28"/>
      <c r="P135" s="4"/>
    </row>
    <row r="136" spans="1:16" x14ac:dyDescent="0.25">
      <c r="A136" s="15"/>
      <c r="B136" s="5"/>
      <c r="C136" s="27"/>
      <c r="D136" s="4"/>
      <c r="E136" s="15"/>
      <c r="F136" s="5"/>
      <c r="G136" s="27"/>
      <c r="H136" s="4"/>
      <c r="I136" s="15"/>
      <c r="J136" s="5"/>
      <c r="K136" s="27"/>
      <c r="L136" s="4"/>
      <c r="M136" s="4"/>
      <c r="N136" s="4"/>
      <c r="O136" s="28"/>
      <c r="P136" s="4"/>
    </row>
    <row r="137" spans="1:16" x14ac:dyDescent="0.25">
      <c r="A137" s="15"/>
      <c r="B137" s="4"/>
      <c r="C137" s="27"/>
      <c r="D137" s="4"/>
      <c r="E137" s="15"/>
      <c r="F137" s="5"/>
      <c r="G137" s="27"/>
      <c r="H137" s="4"/>
      <c r="I137" s="15"/>
      <c r="J137" s="5"/>
      <c r="K137" s="27"/>
      <c r="L137" s="4"/>
      <c r="M137" s="4"/>
      <c r="N137" s="4"/>
      <c r="O137" s="28"/>
      <c r="P137" s="4"/>
    </row>
    <row r="138" spans="1:16" x14ac:dyDescent="0.25">
      <c r="A138" s="15"/>
      <c r="B138" s="4"/>
      <c r="C138" s="27"/>
      <c r="D138" s="4"/>
      <c r="E138" s="15"/>
      <c r="F138" s="5"/>
      <c r="G138" s="27"/>
      <c r="H138" s="4"/>
      <c r="I138" s="15"/>
      <c r="J138" s="5"/>
      <c r="K138" s="27"/>
      <c r="L138" s="4"/>
      <c r="M138" s="4"/>
      <c r="N138" s="4"/>
      <c r="O138" s="28"/>
      <c r="P138" s="4"/>
    </row>
    <row r="139" spans="1:16" x14ac:dyDescent="0.25">
      <c r="A139" s="15"/>
      <c r="B139" s="4"/>
      <c r="C139" s="27"/>
      <c r="D139" s="4"/>
      <c r="E139" s="15"/>
      <c r="F139" s="5"/>
      <c r="G139" s="27"/>
      <c r="H139" s="4"/>
      <c r="I139" s="15"/>
      <c r="J139" s="5"/>
      <c r="K139" s="27"/>
      <c r="L139" s="4"/>
      <c r="M139" s="4"/>
      <c r="N139" s="4"/>
      <c r="O139" s="28"/>
      <c r="P139" s="4"/>
    </row>
    <row r="140" spans="1:16" x14ac:dyDescent="0.25">
      <c r="A140" s="15"/>
      <c r="B140" s="5"/>
      <c r="C140" s="27"/>
      <c r="D140" s="4"/>
      <c r="E140" s="15"/>
      <c r="F140" s="5"/>
      <c r="G140" s="27"/>
      <c r="H140" s="4"/>
      <c r="I140" s="15"/>
      <c r="J140" s="5"/>
      <c r="K140" s="27"/>
      <c r="L140" s="4"/>
      <c r="M140" s="4"/>
      <c r="N140" s="4"/>
      <c r="O140" s="28"/>
      <c r="P140" s="4"/>
    </row>
    <row r="141" spans="1:16" x14ac:dyDescent="0.25">
      <c r="A141" s="15"/>
      <c r="B141" s="4"/>
      <c r="C141" s="27"/>
      <c r="D141" s="4"/>
      <c r="E141" s="15"/>
      <c r="F141" s="5"/>
      <c r="G141" s="27"/>
      <c r="H141" s="4"/>
      <c r="I141" s="15"/>
      <c r="J141" s="5"/>
      <c r="K141" s="27"/>
      <c r="L141" s="4"/>
      <c r="M141" s="4"/>
      <c r="N141" s="4"/>
      <c r="O141" s="28"/>
      <c r="P141" s="4"/>
    </row>
    <row r="142" spans="1:16" x14ac:dyDescent="0.25">
      <c r="A142" s="15"/>
      <c r="B142" s="4"/>
      <c r="C142" s="27"/>
      <c r="D142" s="4"/>
      <c r="E142" s="15"/>
      <c r="F142" s="5"/>
      <c r="G142" s="27"/>
      <c r="H142" s="4"/>
      <c r="I142" s="15"/>
      <c r="J142" s="5"/>
      <c r="K142" s="27"/>
      <c r="L142" s="4"/>
      <c r="M142" s="4"/>
      <c r="N142" s="4"/>
      <c r="O142" s="28"/>
      <c r="P142" s="4"/>
    </row>
    <row r="143" spans="1:16" x14ac:dyDescent="0.25">
      <c r="A143" s="15"/>
      <c r="B143" s="4"/>
      <c r="C143" s="27"/>
      <c r="D143" s="4"/>
      <c r="E143" s="15"/>
      <c r="F143" s="5"/>
      <c r="G143" s="27"/>
      <c r="H143" s="4"/>
      <c r="I143" s="15"/>
      <c r="J143" s="5"/>
      <c r="K143" s="27"/>
      <c r="L143" s="4"/>
      <c r="M143" s="4"/>
      <c r="N143" s="4"/>
      <c r="O143" s="28"/>
      <c r="P143" s="4"/>
    </row>
    <row r="144" spans="1:16" x14ac:dyDescent="0.25">
      <c r="A144" s="15"/>
      <c r="B144" s="4"/>
      <c r="C144" s="27"/>
      <c r="D144" s="4"/>
      <c r="E144" s="15"/>
      <c r="F144" s="5"/>
      <c r="G144" s="27"/>
      <c r="H144" s="4"/>
      <c r="I144" s="15"/>
      <c r="J144" s="5"/>
      <c r="K144" s="27"/>
      <c r="L144" s="4"/>
      <c r="M144" s="4"/>
      <c r="N144" s="4"/>
      <c r="O144" s="28"/>
      <c r="P144" s="4"/>
    </row>
    <row r="145" spans="1:16" x14ac:dyDescent="0.25">
      <c r="A145" s="32"/>
      <c r="B145" s="5"/>
      <c r="C145" s="27"/>
      <c r="D145" s="4"/>
      <c r="E145" s="15"/>
      <c r="F145" s="5"/>
      <c r="G145" s="27"/>
      <c r="H145" s="4"/>
      <c r="I145" s="15"/>
      <c r="J145" s="5"/>
      <c r="K145" s="27"/>
      <c r="L145" s="4"/>
      <c r="M145" s="4"/>
      <c r="N145" s="4"/>
      <c r="O145" s="28"/>
      <c r="P145" s="4"/>
    </row>
    <row r="146" spans="1:16" x14ac:dyDescent="0.25">
      <c r="A146" s="32"/>
      <c r="B146" s="5"/>
      <c r="C146" s="27"/>
      <c r="D146" s="4"/>
      <c r="E146" s="15"/>
      <c r="F146" s="5"/>
      <c r="G146" s="27"/>
      <c r="H146" s="4"/>
      <c r="I146" s="15"/>
      <c r="J146" s="5"/>
      <c r="K146" s="27"/>
      <c r="L146" s="4"/>
      <c r="M146" s="4"/>
      <c r="N146" s="4"/>
      <c r="O146" s="28"/>
      <c r="P146" s="4"/>
    </row>
    <row r="147" spans="1:16" x14ac:dyDescent="0.25">
      <c r="A147" s="15"/>
      <c r="B147" s="4"/>
      <c r="C147" s="27"/>
      <c r="D147" s="4"/>
      <c r="E147" s="15"/>
      <c r="F147" s="5"/>
      <c r="G147" s="27"/>
      <c r="H147" s="4"/>
      <c r="I147" s="4"/>
      <c r="J147" s="5"/>
      <c r="K147" s="27"/>
    </row>
    <row r="148" spans="1:16" x14ac:dyDescent="0.25">
      <c r="A148" s="15"/>
      <c r="B148" s="4"/>
      <c r="C148" s="27"/>
      <c r="D148" s="4"/>
      <c r="E148" s="15"/>
      <c r="F148" s="5"/>
      <c r="G148" s="27"/>
      <c r="H148" s="4"/>
      <c r="I148" s="4"/>
      <c r="J148" s="4"/>
      <c r="K148" s="4"/>
    </row>
    <row r="149" spans="1:16" x14ac:dyDescent="0.25">
      <c r="A149" s="15"/>
      <c r="B149" s="5"/>
      <c r="C149" s="27"/>
      <c r="D149" s="4"/>
      <c r="E149" s="15"/>
      <c r="F149" s="5"/>
      <c r="G149" s="27"/>
      <c r="H149" s="4"/>
      <c r="I149" s="4"/>
    </row>
    <row r="150" spans="1:16" ht="15.75" x14ac:dyDescent="0.25">
      <c r="A150" s="29"/>
      <c r="B150" s="30"/>
      <c r="C150" s="31"/>
      <c r="D150" s="31"/>
      <c r="E150" s="31"/>
      <c r="F150" s="31"/>
      <c r="G150" s="31"/>
    </row>
    <row r="151" spans="1:16" x14ac:dyDescent="0.25">
      <c r="A151" s="5"/>
      <c r="B151" s="32"/>
      <c r="C151" s="32"/>
      <c r="D151" s="5"/>
      <c r="E151" s="5"/>
      <c r="F151" s="32"/>
      <c r="G151" s="32"/>
    </row>
    <row r="152" spans="1:16" x14ac:dyDescent="0.25">
      <c r="A152" s="32"/>
      <c r="B152" s="32"/>
      <c r="C152" s="32"/>
      <c r="D152" s="32"/>
      <c r="E152" s="32"/>
      <c r="F152" s="32"/>
      <c r="G152" s="32"/>
    </row>
    <row r="153" spans="1:16" x14ac:dyDescent="0.25">
      <c r="A153" s="32"/>
      <c r="B153" s="5"/>
      <c r="C153" s="27"/>
      <c r="D153" s="5"/>
      <c r="E153" s="32"/>
      <c r="F153" s="5"/>
      <c r="G153" s="27"/>
    </row>
    <row r="154" spans="1:16" x14ac:dyDescent="0.25">
      <c r="A154" s="32"/>
      <c r="B154" s="5"/>
      <c r="C154" s="27"/>
      <c r="D154" s="5"/>
      <c r="E154" s="32"/>
      <c r="F154" s="5"/>
      <c r="G154" s="27"/>
      <c r="H154" s="4"/>
    </row>
    <row r="155" spans="1:16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16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16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16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16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16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32"/>
      <c r="F164" s="5"/>
      <c r="G164" s="27"/>
      <c r="H164" s="5"/>
      <c r="I164" s="5"/>
    </row>
    <row r="165" spans="1:9" x14ac:dyDescent="0.25">
      <c r="A165" s="32"/>
      <c r="B165" s="5"/>
      <c r="C165" s="27"/>
      <c r="D165" s="5"/>
      <c r="E165" s="32"/>
      <c r="F165" s="5"/>
      <c r="G165" s="27"/>
      <c r="H165" s="5"/>
      <c r="I165" s="5"/>
    </row>
    <row r="166" spans="1:9" x14ac:dyDescent="0.25">
      <c r="A166" s="32"/>
      <c r="B166" s="5"/>
      <c r="C166" s="27"/>
      <c r="D166" s="5"/>
      <c r="E166" s="32"/>
      <c r="F166" s="5"/>
      <c r="G166" s="27"/>
      <c r="H166" s="5"/>
      <c r="I166" s="5"/>
    </row>
    <row r="167" spans="1:9" x14ac:dyDescent="0.25">
      <c r="A167" s="32"/>
      <c r="B167" s="5"/>
      <c r="C167" s="27"/>
      <c r="D167" s="5"/>
      <c r="E167" s="32"/>
      <c r="F167" s="5"/>
      <c r="G167" s="27"/>
      <c r="H167" s="5"/>
      <c r="I167" s="5"/>
    </row>
    <row r="168" spans="1:9" x14ac:dyDescent="0.25">
      <c r="A168" s="32"/>
      <c r="B168" s="5"/>
      <c r="C168" s="27"/>
      <c r="D168" s="5"/>
      <c r="E168" s="32"/>
      <c r="F168" s="5"/>
      <c r="G168" s="27"/>
      <c r="H168" s="5"/>
      <c r="I168" s="5"/>
    </row>
    <row r="169" spans="1:9" x14ac:dyDescent="0.25">
      <c r="A169" s="32"/>
      <c r="B169" s="5"/>
      <c r="C169" s="27"/>
      <c r="D169" s="5"/>
      <c r="E169" s="32"/>
      <c r="F169" s="5"/>
      <c r="G169" s="27"/>
      <c r="H169" s="5"/>
      <c r="I169" s="5"/>
    </row>
    <row r="170" spans="1:9" x14ac:dyDescent="0.25">
      <c r="A170" s="32"/>
      <c r="B170" s="5"/>
      <c r="C170" s="27"/>
      <c r="D170" s="5"/>
      <c r="E170" s="32"/>
      <c r="F170" s="5"/>
      <c r="G170" s="27"/>
      <c r="H170" s="5"/>
      <c r="I170" s="5"/>
    </row>
    <row r="171" spans="1:9" x14ac:dyDescent="0.25">
      <c r="A171" s="32"/>
      <c r="B171" s="5"/>
      <c r="C171" s="27"/>
      <c r="D171" s="5"/>
      <c r="E171" s="32"/>
      <c r="F171" s="5"/>
      <c r="G171" s="27"/>
      <c r="H171" s="5"/>
      <c r="I171" s="5"/>
    </row>
    <row r="172" spans="1:9" x14ac:dyDescent="0.25">
      <c r="A172" s="32"/>
      <c r="B172" s="5"/>
      <c r="C172" s="27"/>
      <c r="D172" s="5"/>
      <c r="E172" s="32"/>
      <c r="F172" s="5"/>
      <c r="G172" s="27"/>
      <c r="H172" s="5"/>
      <c r="I172" s="5"/>
    </row>
    <row r="173" spans="1:9" x14ac:dyDescent="0.25">
      <c r="A173" s="32"/>
      <c r="B173" s="5"/>
      <c r="C173" s="27"/>
      <c r="D173" s="5"/>
      <c r="E173" s="32"/>
      <c r="F173" s="5"/>
      <c r="G173" s="27"/>
      <c r="H173" s="5"/>
      <c r="I173" s="5"/>
    </row>
    <row r="174" spans="1:9" x14ac:dyDescent="0.25">
      <c r="A174" s="32"/>
      <c r="B174" s="5"/>
      <c r="C174" s="27"/>
      <c r="D174" s="5"/>
      <c r="E174" s="32"/>
      <c r="F174" s="5"/>
      <c r="G174" s="27"/>
      <c r="H174" s="5"/>
      <c r="I174" s="5"/>
    </row>
    <row r="175" spans="1:9" x14ac:dyDescent="0.25">
      <c r="A175" s="32"/>
      <c r="B175" s="5"/>
      <c r="C175" s="27"/>
      <c r="D175" s="5"/>
      <c r="E175" s="32"/>
      <c r="F175" s="5"/>
      <c r="G175" s="27"/>
      <c r="H175" s="5"/>
      <c r="I175" s="5"/>
    </row>
    <row r="176" spans="1:9" x14ac:dyDescent="0.25">
      <c r="A176" s="32"/>
      <c r="B176" s="5"/>
      <c r="C176" s="27"/>
      <c r="D176" s="5"/>
      <c r="E176" s="32"/>
      <c r="F176" s="5"/>
      <c r="G176" s="27"/>
      <c r="H176" s="5"/>
      <c r="I176" s="5"/>
    </row>
    <row r="177" spans="1:9" x14ac:dyDescent="0.25">
      <c r="A177" s="32"/>
      <c r="B177" s="5"/>
      <c r="C177" s="27"/>
      <c r="D177" s="5"/>
      <c r="E177" s="32"/>
      <c r="F177" s="5"/>
      <c r="G177" s="27"/>
      <c r="H177" s="5"/>
      <c r="I177" s="5"/>
    </row>
    <row r="178" spans="1:9" x14ac:dyDescent="0.25">
      <c r="A178" s="32"/>
      <c r="B178" s="5"/>
      <c r="C178" s="27"/>
      <c r="D178" s="5"/>
      <c r="E178" s="32"/>
      <c r="F178" s="5"/>
      <c r="G178" s="27"/>
      <c r="H178" s="5"/>
      <c r="I178" s="5"/>
    </row>
    <row r="179" spans="1:9" x14ac:dyDescent="0.25">
      <c r="A179" s="32"/>
      <c r="B179" s="5"/>
      <c r="C179" s="27"/>
      <c r="D179" s="5"/>
      <c r="E179" s="32"/>
      <c r="F179" s="5"/>
      <c r="G179" s="27"/>
      <c r="H179" s="5"/>
      <c r="I179" s="5"/>
    </row>
    <row r="180" spans="1:9" x14ac:dyDescent="0.25">
      <c r="A180" s="32"/>
      <c r="B180" s="5"/>
      <c r="C180" s="27"/>
      <c r="D180" s="5"/>
      <c r="E180" s="32"/>
      <c r="F180" s="5"/>
      <c r="G180" s="27"/>
      <c r="H180" s="5"/>
      <c r="I180" s="5"/>
    </row>
    <row r="181" spans="1:9" x14ac:dyDescent="0.25">
      <c r="A181" s="32"/>
      <c r="B181" s="5"/>
      <c r="C181" s="27"/>
      <c r="D181" s="5"/>
      <c r="E181" s="14"/>
      <c r="F181" s="5"/>
      <c r="G181" s="27"/>
      <c r="H181" s="5"/>
      <c r="I181" s="5"/>
    </row>
    <row r="182" spans="1:9" x14ac:dyDescent="0.25">
      <c r="A182" s="5"/>
      <c r="B182" s="5"/>
      <c r="C182" s="5"/>
      <c r="D182" s="5"/>
      <c r="E182" s="5"/>
      <c r="F182" s="5"/>
      <c r="G182" s="5"/>
      <c r="H182" s="5"/>
      <c r="I182" s="5"/>
    </row>
    <row r="183" spans="1:9" x14ac:dyDescent="0.25">
      <c r="A183" s="5"/>
      <c r="B183" s="5"/>
      <c r="C183" s="5"/>
      <c r="D183" s="5"/>
      <c r="E183" s="5"/>
      <c r="F183" s="5"/>
      <c r="G183" s="5"/>
      <c r="H183" s="5"/>
      <c r="I183" s="5"/>
    </row>
    <row r="184" spans="1:9" x14ac:dyDescent="0.25">
      <c r="A184" s="5"/>
      <c r="B184" s="5"/>
      <c r="C184" s="5"/>
      <c r="D184" s="5"/>
      <c r="E184" s="5"/>
      <c r="F184" s="5"/>
      <c r="G184" s="5"/>
      <c r="H184" s="5"/>
      <c r="I184" s="5"/>
    </row>
    <row r="185" spans="1:9" x14ac:dyDescent="0.25">
      <c r="A185" s="4"/>
      <c r="B185" s="4"/>
      <c r="H185" s="5"/>
      <c r="I185" s="5"/>
    </row>
    <row r="186" spans="1:9" x14ac:dyDescent="0.25">
      <c r="A186" s="4"/>
      <c r="B186" s="4"/>
      <c r="H186" s="5"/>
      <c r="I186" s="5"/>
    </row>
    <row r="187" spans="1:9" x14ac:dyDescent="0.25">
      <c r="A187" s="4"/>
      <c r="B187" s="4"/>
      <c r="H187" s="5"/>
      <c r="I187" s="5"/>
    </row>
    <row r="188" spans="1:9" x14ac:dyDescent="0.25">
      <c r="A188" s="4"/>
      <c r="B188" s="4"/>
      <c r="H188" s="5"/>
      <c r="I188" s="5"/>
    </row>
    <row r="189" spans="1:9" x14ac:dyDescent="0.25">
      <c r="A189" s="4"/>
      <c r="B189" s="4"/>
      <c r="H189" s="5"/>
      <c r="I189" s="5"/>
    </row>
    <row r="190" spans="1:9" x14ac:dyDescent="0.25">
      <c r="A190" s="4"/>
      <c r="B190" s="4"/>
    </row>
    <row r="191" spans="1:9" x14ac:dyDescent="0.25">
      <c r="A191" s="4"/>
      <c r="B191" s="4"/>
    </row>
    <row r="192" spans="1:9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5"/>
    </row>
    <row r="196" spans="1:2" x14ac:dyDescent="0.25">
      <c r="A196" s="4"/>
      <c r="B196" s="5"/>
    </row>
    <row r="197" spans="1:2" x14ac:dyDescent="0.25">
      <c r="A197" s="4"/>
      <c r="B197" s="5"/>
    </row>
    <row r="198" spans="1:2" x14ac:dyDescent="0.25">
      <c r="A198" s="4"/>
      <c r="B198" s="5"/>
    </row>
    <row r="199" spans="1:2" x14ac:dyDescent="0.25">
      <c r="A199" s="4"/>
      <c r="B199" s="5"/>
    </row>
    <row r="200" spans="1:2" x14ac:dyDescent="0.25">
      <c r="A200" s="4"/>
      <c r="B200" s="5"/>
    </row>
    <row r="201" spans="1:2" x14ac:dyDescent="0.25">
      <c r="A201" s="4"/>
      <c r="B201" s="5"/>
    </row>
    <row r="202" spans="1:2" x14ac:dyDescent="0.25">
      <c r="A202" s="4"/>
      <c r="B202" s="5"/>
    </row>
    <row r="203" spans="1:2" x14ac:dyDescent="0.25">
      <c r="A203" s="4"/>
      <c r="B203" s="5"/>
    </row>
    <row r="204" spans="1:2" x14ac:dyDescent="0.25">
      <c r="A204" s="4"/>
      <c r="B204" s="5"/>
    </row>
    <row r="205" spans="1:2" x14ac:dyDescent="0.25">
      <c r="A205" s="4"/>
      <c r="B205" s="5"/>
    </row>
    <row r="206" spans="1:2" x14ac:dyDescent="0.25">
      <c r="A206" s="4"/>
      <c r="B206" s="5"/>
    </row>
    <row r="207" spans="1:2" x14ac:dyDescent="0.25">
      <c r="A207" s="4"/>
      <c r="B207" s="5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</sheetData>
  <sortState ref="J23:K30">
    <sortCondition ref="K19:K26"/>
  </sortState>
  <pageMargins left="0.7" right="0.7" top="0.75" bottom="0.75" header="0.3" footer="0.3"/>
  <pageSetup orientation="portrait" horizontalDpi="4294967293" r:id="rId1"/>
  <ignoredErrors>
    <ignoredError sqref="D57 H57:I57 K57:XFD5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18.01.2022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2022-01-20T06:32:33Z</dcterms:modified>
</cp:coreProperties>
</file>