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5 MAY 20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3" l="1"/>
  <c r="I15" i="13"/>
  <c r="I16" i="13"/>
  <c r="M10" i="13"/>
  <c r="A15" i="13" l="1"/>
  <c r="A13" i="13"/>
  <c r="A14" i="13"/>
  <c r="A32" i="13"/>
  <c r="A33" i="13"/>
  <c r="A34" i="13" s="1"/>
  <c r="A35" i="13" s="1"/>
  <c r="A36" i="13" s="1"/>
  <c r="M8" i="13"/>
  <c r="M9" i="13"/>
  <c r="M7" i="13"/>
  <c r="I8" i="13" l="1"/>
  <c r="I9" i="13" s="1"/>
  <c r="I7" i="13"/>
  <c r="E21" i="13" l="1"/>
  <c r="A21" i="13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E7" i="13" l="1"/>
  <c r="E8" i="13" s="1"/>
  <c r="E9" i="13" s="1"/>
  <c r="E10" i="13" s="1"/>
  <c r="E11" i="13" s="1"/>
  <c r="E12" i="13" s="1"/>
  <c r="E13" i="13" s="1"/>
  <c r="A7" i="13"/>
  <c r="A8" i="13" s="1"/>
  <c r="A9" i="13" s="1"/>
  <c r="A10" i="13" s="1"/>
  <c r="A11" i="13" s="1"/>
  <c r="A12" i="13" s="1"/>
</calcChain>
</file>

<file path=xl/sharedStrings.xml><?xml version="1.0" encoding="utf-8"?>
<sst xmlns="http://schemas.openxmlformats.org/spreadsheetml/2006/main" count="97" uniqueCount="66">
  <si>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</si>
  <si>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</si>
  <si>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</si>
  <si>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</si>
  <si>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</si>
  <si>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</si>
  <si>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</si>
  <si>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</si>
  <si>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</si>
  <si>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</si>
  <si>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</si>
  <si>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</si>
  <si>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Sergio Ferreira</t>
  </si>
  <si>
    <t>Paula Pfister</t>
  </si>
  <si>
    <t>Anthony Wewege</t>
  </si>
  <si>
    <t>Brendon Mitchell</t>
  </si>
  <si>
    <t>Charmaine Hibbert</t>
  </si>
  <si>
    <t>Claire Steyn</t>
  </si>
  <si>
    <t>Deon Wessels</t>
  </si>
  <si>
    <t>Dieter Zermatten</t>
  </si>
  <si>
    <t>Jacky Pellew</t>
  </si>
  <si>
    <t>Jonty Meiring</t>
  </si>
  <si>
    <t>Marizanne Pienaar</t>
  </si>
  <si>
    <t>Melissa Mays</t>
  </si>
  <si>
    <t>Rogan Botha</t>
  </si>
  <si>
    <t>Samantha Zermatten</t>
  </si>
  <si>
    <t>Willem Obbes</t>
  </si>
  <si>
    <t>Yonica Pienaar</t>
  </si>
  <si>
    <t>Regina Ramawela</t>
  </si>
  <si>
    <t>Route PB 2021</t>
  </si>
  <si>
    <t>Graham Clifford</t>
  </si>
  <si>
    <t>Jordan Spolander</t>
  </si>
  <si>
    <t>Jose Bates</t>
  </si>
  <si>
    <t>Julie Hughes</t>
  </si>
  <si>
    <t>Lianne Zermatten</t>
  </si>
  <si>
    <t>Michelle Spark</t>
  </si>
  <si>
    <t>Patrick Lovell</t>
  </si>
  <si>
    <t>Theo Swanepoel</t>
  </si>
  <si>
    <t>Kirsten Morrison</t>
  </si>
  <si>
    <t>Marion Blewett</t>
  </si>
  <si>
    <t>:</t>
  </si>
  <si>
    <t>Cosmos Gumede</t>
  </si>
  <si>
    <t>Garth</t>
  </si>
  <si>
    <t>Mxolisi Makaleng</t>
  </si>
  <si>
    <t>Ross Hughes</t>
  </si>
  <si>
    <t>Alex Waldauer</t>
  </si>
  <si>
    <t>Andrew Lucas</t>
  </si>
  <si>
    <t>Caryn Baard</t>
  </si>
  <si>
    <t>Chelsea Muller</t>
  </si>
  <si>
    <t>Clifford Correia</t>
  </si>
  <si>
    <t>Chris Botha</t>
  </si>
  <si>
    <t>Joshua McKeand</t>
  </si>
  <si>
    <t>Lauren Wessels</t>
  </si>
  <si>
    <t>Mark Elliott</t>
  </si>
  <si>
    <t>Michaela Rei</t>
  </si>
  <si>
    <t>Roy Chisholm</t>
  </si>
  <si>
    <t>Ruth Davis</t>
  </si>
  <si>
    <t>Sonia Correia</t>
  </si>
  <si>
    <t>Vincent Mokoela</t>
  </si>
  <si>
    <t>Shannon Pearce</t>
  </si>
  <si>
    <t>Patricia Muller</t>
  </si>
  <si>
    <t>Robert Bothma</t>
  </si>
  <si>
    <t>Ross Gielink</t>
  </si>
  <si>
    <t>Lissa Gielink</t>
  </si>
  <si>
    <t>Leon Botha</t>
  </si>
  <si>
    <t>Kim Bouwer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</si>
</sst>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0" xfId="0" applyFill="1" applyBorder="1"/>
    <xf numFmtId="0" fontId="4" fillId="0" borderId="17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18" xfId="0" applyNumberFormat="1" applyFill="1" applyBorder="1" applyAlignment="1">
      <alignment horizontal="center"/>
    </xf>
    <xf numFmtId="0" fontId="0" fillId="0" borderId="15" xfId="0" applyFont="1" applyBorder="1" applyAlignment="1">
      <alignment horizontal="left"/>
    </xf>
    <xf numFmtId="45" fontId="0" fillId="0" borderId="16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19" xfId="0" applyFill="1" applyBorder="1"/>
    <xf numFmtId="0" fontId="0" fillId="0" borderId="20" xfId="0" applyBorder="1"/>
    <xf numFmtId="45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0" fontId="0" fillId="0" borderId="16" xfId="0" applyFont="1" applyBorder="1" applyAlignment="1">
      <alignment horizontal="left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36</xdr:row>
      <xdr:rowOff>9525</xdr:rowOff>
    </xdr:from>
    <xdr:to>
      <xdr:col>6</xdr:col>
      <xdr:colOff>579466</xdr:colOff>
      <xdr:row>36</xdr:row>
      <xdr:rowOff>623005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039100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workbookViewId="0">
      <selection activeCell="J37" sqref="J3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44341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5"/>
      <c r="J3" s="36" t="s">
        <v>7</v>
      </c>
      <c r="K3" s="37"/>
      <c r="L3" s="37"/>
      <c r="M3" s="37"/>
      <c r="N3" s="38"/>
      <c r="O3" s="39"/>
      <c r="S3" s="48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40"/>
      <c r="J4" s="12" t="s">
        <v>10</v>
      </c>
      <c r="K4" s="12" t="s">
        <v>5</v>
      </c>
      <c r="L4" s="2"/>
      <c r="M4" s="2"/>
      <c r="N4" s="12" t="s">
        <v>10</v>
      </c>
      <c r="O4" s="41" t="s">
        <v>6</v>
      </c>
      <c r="S4" s="47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7"/>
    </row>
    <row r="6" spans="1:19" x14ac:dyDescent="0.25">
      <c r="A6" s="24">
        <v>1</v>
      </c>
      <c r="B6" s="2" t="s">
        <v>45</v>
      </c>
      <c r="C6" s="13">
        <v>1.5335648148148147E-2</v>
      </c>
      <c r="D6" s="4"/>
      <c r="E6" s="12">
        <v>1</v>
      </c>
      <c r="F6" s="2" t="s">
        <v>58</v>
      </c>
      <c r="G6" s="23">
        <v>2.4826388888888887E-2</v>
      </c>
      <c r="I6" s="24">
        <v>1</v>
      </c>
      <c r="J6" s="54" t="s">
        <v>43</v>
      </c>
      <c r="K6" s="53">
        <v>1.3333333333333334E-2</v>
      </c>
      <c r="L6" s="2"/>
      <c r="M6" s="12">
        <v>1</v>
      </c>
      <c r="N6" s="62" t="s">
        <v>32</v>
      </c>
      <c r="O6" s="63">
        <v>2.3472222222222217E-2</v>
      </c>
      <c r="S6" s="47"/>
    </row>
    <row r="7" spans="1:19" x14ac:dyDescent="0.25">
      <c r="A7" s="24">
        <f>A6+1</f>
        <v>2</v>
      </c>
      <c r="B7" s="3" t="s">
        <v>19</v>
      </c>
      <c r="C7" s="69">
        <v>1.6018518518518519E-2</v>
      </c>
      <c r="D7" s="4"/>
      <c r="E7" s="12">
        <f>E6+1</f>
        <v>2</v>
      </c>
      <c r="F7" s="3" t="s">
        <v>55</v>
      </c>
      <c r="G7" s="23">
        <v>2.6122685185185183E-2</v>
      </c>
      <c r="I7" s="24">
        <f>I6+1</f>
        <v>2</v>
      </c>
      <c r="J7" s="2" t="s">
        <v>44</v>
      </c>
      <c r="K7" s="13">
        <v>1.8032407407407407E-2</v>
      </c>
      <c r="L7" s="2"/>
      <c r="M7" s="12">
        <f>M6+1</f>
        <v>2</v>
      </c>
      <c r="N7" s="2" t="s">
        <v>41</v>
      </c>
      <c r="O7" s="42">
        <v>2.4305555555555556E-2</v>
      </c>
      <c r="S7" s="47"/>
    </row>
    <row r="8" spans="1:19" x14ac:dyDescent="0.25">
      <c r="A8" s="24">
        <f t="shared" ref="A8:A15" si="0">A7+1</f>
        <v>3</v>
      </c>
      <c r="B8" s="3" t="s">
        <v>14</v>
      </c>
      <c r="C8" s="13">
        <v>1.6712962962962961E-2</v>
      </c>
      <c r="D8" s="4"/>
      <c r="E8" s="12">
        <f t="shared" ref="E8:E13" si="1">E7+1</f>
        <v>3</v>
      </c>
      <c r="F8" s="2" t="s">
        <v>12</v>
      </c>
      <c r="G8" s="70">
        <v>2.6446759259259264E-2</v>
      </c>
      <c r="I8" s="24">
        <f t="shared" ref="I8:I9" si="2">I7+1</f>
        <v>3</v>
      </c>
      <c r="J8" s="54" t="s">
        <v>62</v>
      </c>
      <c r="K8" s="53">
        <v>2.1886574074074072E-2</v>
      </c>
      <c r="L8" s="2"/>
      <c r="M8" s="12">
        <f t="shared" ref="M8:M10" si="3">M7+1</f>
        <v>3</v>
      </c>
      <c r="N8" s="60" t="s">
        <v>42</v>
      </c>
      <c r="O8" s="61">
        <v>2.5937500000000002E-2</v>
      </c>
      <c r="S8" s="47"/>
    </row>
    <row r="9" spans="1:19" x14ac:dyDescent="0.25">
      <c r="A9" s="24">
        <f t="shared" si="0"/>
        <v>4</v>
      </c>
      <c r="B9" s="3" t="s">
        <v>51</v>
      </c>
      <c r="C9" s="13">
        <v>1.892361111111111E-2</v>
      </c>
      <c r="D9" s="4"/>
      <c r="E9" s="12">
        <f t="shared" si="1"/>
        <v>4</v>
      </c>
      <c r="F9" s="3" t="s">
        <v>24</v>
      </c>
      <c r="G9" s="23">
        <v>2.7824074074074074E-2</v>
      </c>
      <c r="I9" s="24">
        <f t="shared" si="2"/>
        <v>4</v>
      </c>
      <c r="J9" s="2" t="s">
        <v>26</v>
      </c>
      <c r="K9" s="13">
        <v>2.2013888888888888E-2</v>
      </c>
      <c r="L9" s="2"/>
      <c r="M9" s="12">
        <f t="shared" si="3"/>
        <v>4</v>
      </c>
      <c r="N9" s="60" t="s">
        <v>64</v>
      </c>
      <c r="O9" s="61">
        <v>3.2372685185185185E-2</v>
      </c>
      <c r="S9" s="47"/>
    </row>
    <row r="10" spans="1:19" x14ac:dyDescent="0.25">
      <c r="A10" s="24">
        <f t="shared" si="0"/>
        <v>5</v>
      </c>
      <c r="B10" s="3" t="s">
        <v>46</v>
      </c>
      <c r="C10" s="13">
        <v>1.9166666666666669E-2</v>
      </c>
      <c r="D10" s="4"/>
      <c r="E10" s="12">
        <f t="shared" si="1"/>
        <v>5</v>
      </c>
      <c r="F10" s="2" t="s">
        <v>37</v>
      </c>
      <c r="G10" s="23">
        <v>2.7951388888888887E-2</v>
      </c>
      <c r="I10" s="40"/>
      <c r="J10" s="12"/>
      <c r="K10" s="12"/>
      <c r="L10" s="2"/>
      <c r="M10" s="12">
        <f t="shared" si="3"/>
        <v>5</v>
      </c>
      <c r="N10" s="43" t="s">
        <v>15</v>
      </c>
      <c r="O10" s="64">
        <v>3.3622685185185179E-2</v>
      </c>
    </row>
    <row r="11" spans="1:19" x14ac:dyDescent="0.25">
      <c r="A11" s="24">
        <f t="shared" si="0"/>
        <v>6</v>
      </c>
      <c r="B11" s="3" t="s">
        <v>49</v>
      </c>
      <c r="C11" s="13">
        <v>1.9247685185185184E-2</v>
      </c>
      <c r="D11" s="4"/>
      <c r="E11" s="12">
        <f t="shared" si="1"/>
        <v>6</v>
      </c>
      <c r="F11" s="3" t="s">
        <v>18</v>
      </c>
      <c r="G11" s="23">
        <v>3.0254629629629631E-2</v>
      </c>
      <c r="I11" s="40"/>
      <c r="J11" s="54"/>
      <c r="K11" s="54"/>
      <c r="L11" s="54"/>
      <c r="M11" s="60"/>
      <c r="N11" s="60"/>
      <c r="O11" s="71"/>
    </row>
    <row r="12" spans="1:19" x14ac:dyDescent="0.25">
      <c r="A12" s="24">
        <f t="shared" si="0"/>
        <v>7</v>
      </c>
      <c r="B12" s="2" t="s">
        <v>61</v>
      </c>
      <c r="C12" s="13">
        <v>2.1400462962962965E-2</v>
      </c>
      <c r="D12" s="4"/>
      <c r="E12" s="12">
        <f t="shared" si="1"/>
        <v>7</v>
      </c>
      <c r="F12" s="3" t="s">
        <v>36</v>
      </c>
      <c r="G12" s="70">
        <v>3.0335648148148143E-2</v>
      </c>
      <c r="I12" s="40"/>
      <c r="J12" s="12" t="s">
        <v>11</v>
      </c>
      <c r="K12" s="12" t="s">
        <v>2</v>
      </c>
      <c r="L12" s="2"/>
      <c r="M12" s="43"/>
      <c r="N12" s="44" t="s">
        <v>11</v>
      </c>
      <c r="O12" s="45" t="s">
        <v>3</v>
      </c>
    </row>
    <row r="13" spans="1:19" x14ac:dyDescent="0.25">
      <c r="A13" s="12">
        <f t="shared" si="0"/>
        <v>8</v>
      </c>
      <c r="B13" s="3" t="s">
        <v>53</v>
      </c>
      <c r="C13" s="13">
        <v>2.2303240740740738E-2</v>
      </c>
      <c r="D13" s="4"/>
      <c r="E13" s="12">
        <f t="shared" si="1"/>
        <v>8</v>
      </c>
      <c r="F13" s="3" t="s">
        <v>50</v>
      </c>
      <c r="G13" s="59">
        <v>3.037037037037037E-2</v>
      </c>
      <c r="I13" s="8" t="s">
        <v>4</v>
      </c>
      <c r="J13" s="6" t="s">
        <v>0</v>
      </c>
      <c r="K13" s="6" t="s">
        <v>1</v>
      </c>
      <c r="L13" s="12"/>
      <c r="M13" s="6" t="s">
        <v>4</v>
      </c>
      <c r="N13" s="6" t="s">
        <v>0</v>
      </c>
      <c r="O13" s="9" t="s">
        <v>1</v>
      </c>
    </row>
    <row r="14" spans="1:19" x14ac:dyDescent="0.25">
      <c r="A14" s="12">
        <f t="shared" si="0"/>
        <v>9</v>
      </c>
      <c r="B14" s="3" t="s">
        <v>21</v>
      </c>
      <c r="C14" s="13">
        <v>2.4085648148148148E-2</v>
      </c>
      <c r="D14" s="4"/>
      <c r="E14" s="15"/>
      <c r="F14" s="4"/>
      <c r="G14" s="11"/>
      <c r="I14" s="24">
        <v>1</v>
      </c>
      <c r="J14" s="5" t="s">
        <v>22</v>
      </c>
      <c r="K14" s="13">
        <v>2.1053240740740744E-2</v>
      </c>
      <c r="L14" s="2"/>
      <c r="M14" s="12">
        <v>1</v>
      </c>
      <c r="N14" s="4" t="s">
        <v>28</v>
      </c>
      <c r="O14" s="23">
        <v>3.2847222222222222E-2</v>
      </c>
    </row>
    <row r="15" spans="1:19" x14ac:dyDescent="0.25">
      <c r="A15" s="12">
        <f t="shared" si="0"/>
        <v>10</v>
      </c>
      <c r="B15" s="2" t="s">
        <v>30</v>
      </c>
      <c r="C15" s="69">
        <v>2.9513888888888892E-2</v>
      </c>
      <c r="D15" s="4"/>
      <c r="E15" s="15"/>
      <c r="F15" s="4"/>
      <c r="G15" s="11"/>
      <c r="I15" s="24">
        <f>I14+1</f>
        <v>2</v>
      </c>
      <c r="J15" s="54" t="s">
        <v>63</v>
      </c>
      <c r="K15" s="53">
        <v>2.1886574074074072E-2</v>
      </c>
      <c r="L15" s="2"/>
      <c r="M15" s="12">
        <v>2</v>
      </c>
      <c r="N15" s="2" t="s">
        <v>38</v>
      </c>
      <c r="O15" s="42">
        <v>3.3587962962962965E-2</v>
      </c>
    </row>
    <row r="16" spans="1:19" x14ac:dyDescent="0.25">
      <c r="A16" s="34"/>
      <c r="B16" s="65"/>
      <c r="C16" s="28"/>
      <c r="D16" s="4"/>
      <c r="E16" s="15"/>
      <c r="F16" s="4"/>
      <c r="G16" s="11"/>
      <c r="I16" s="24">
        <f>I15+1</f>
        <v>3</v>
      </c>
      <c r="J16" s="3" t="s">
        <v>65</v>
      </c>
      <c r="K16" s="13">
        <v>2.2430555555555554E-2</v>
      </c>
      <c r="L16" s="2"/>
      <c r="M16" s="12"/>
      <c r="N16" s="2"/>
      <c r="O16" s="42"/>
    </row>
    <row r="17" spans="1:16" x14ac:dyDescent="0.25">
      <c r="A17" s="34"/>
      <c r="B17" s="5"/>
      <c r="C17" s="28"/>
      <c r="D17" s="4"/>
      <c r="E17" s="15"/>
      <c r="F17" s="5"/>
      <c r="G17" s="11"/>
      <c r="I17" s="24">
        <f>I16+1</f>
        <v>4</v>
      </c>
      <c r="J17" s="54" t="s">
        <v>39</v>
      </c>
      <c r="K17" s="53">
        <v>2.5173611111111108E-2</v>
      </c>
      <c r="L17" s="2"/>
      <c r="M17" s="12"/>
      <c r="N17" s="3"/>
      <c r="O17" s="23"/>
    </row>
    <row r="18" spans="1:16" ht="15.75" thickBot="1" x14ac:dyDescent="0.3">
      <c r="A18" s="22"/>
      <c r="B18" s="15" t="s">
        <v>11</v>
      </c>
      <c r="C18" s="15" t="s">
        <v>2</v>
      </c>
      <c r="D18" s="4"/>
      <c r="E18" s="4"/>
      <c r="F18" s="15" t="s">
        <v>11</v>
      </c>
      <c r="G18" s="17" t="s">
        <v>3</v>
      </c>
      <c r="I18" s="25"/>
      <c r="J18" s="55"/>
      <c r="K18" s="50"/>
      <c r="L18" s="10"/>
      <c r="M18" s="10"/>
      <c r="N18" s="51"/>
      <c r="O18" s="56"/>
    </row>
    <row r="19" spans="1:16" x14ac:dyDescent="0.25">
      <c r="A19" s="8" t="s">
        <v>4</v>
      </c>
      <c r="B19" s="6" t="s">
        <v>0</v>
      </c>
      <c r="C19" s="6" t="s">
        <v>1</v>
      </c>
      <c r="D19" s="15"/>
      <c r="E19" s="6" t="s">
        <v>4</v>
      </c>
      <c r="F19" s="6" t="s">
        <v>0</v>
      </c>
      <c r="G19" s="9" t="s">
        <v>1</v>
      </c>
      <c r="I19" s="5"/>
      <c r="J19" s="33"/>
      <c r="K19" s="33"/>
      <c r="L19" s="5"/>
      <c r="M19" s="5"/>
      <c r="N19" s="33"/>
      <c r="O19" s="33"/>
    </row>
    <row r="20" spans="1:16" x14ac:dyDescent="0.25">
      <c r="A20" s="24">
        <v>1</v>
      </c>
      <c r="B20" s="3" t="s">
        <v>31</v>
      </c>
      <c r="C20" s="69">
        <v>1.7071759259259259E-2</v>
      </c>
      <c r="D20" s="4"/>
      <c r="E20" s="12">
        <v>1</v>
      </c>
      <c r="F20" s="3" t="s">
        <v>56</v>
      </c>
      <c r="G20" s="70">
        <v>2.8402777777777777E-2</v>
      </c>
      <c r="I20" s="57"/>
      <c r="J20" s="58" t="s">
        <v>29</v>
      </c>
      <c r="K20" s="33"/>
      <c r="L20" s="33"/>
      <c r="M20" s="33"/>
      <c r="N20" s="33"/>
      <c r="O20" s="33"/>
    </row>
    <row r="21" spans="1:16" x14ac:dyDescent="0.25">
      <c r="A21" s="24">
        <f>A20+1</f>
        <v>2</v>
      </c>
      <c r="B21" s="2" t="s">
        <v>48</v>
      </c>
      <c r="C21" s="13">
        <v>1.9212962962962963E-2</v>
      </c>
      <c r="D21" s="4"/>
      <c r="E21" s="12">
        <f>E20+1</f>
        <v>2</v>
      </c>
      <c r="F21" s="2" t="s">
        <v>59</v>
      </c>
      <c r="G21" s="23">
        <v>2.855324074074074E-2</v>
      </c>
      <c r="I21" s="33"/>
      <c r="J21" s="5"/>
      <c r="K21" s="28"/>
      <c r="L21" s="5"/>
      <c r="M21" s="33"/>
      <c r="N21" s="5"/>
      <c r="O21" s="28"/>
    </row>
    <row r="22" spans="1:16" x14ac:dyDescent="0.25">
      <c r="A22" s="24">
        <f t="shared" ref="A22:A36" si="4">A21+1</f>
        <v>3</v>
      </c>
      <c r="B22" s="2" t="s">
        <v>17</v>
      </c>
      <c r="C22" s="13">
        <v>1.923611111111111E-2</v>
      </c>
      <c r="D22" s="4"/>
      <c r="E22" s="12"/>
      <c r="F22" s="2"/>
      <c r="G22" s="23"/>
      <c r="I22" s="33"/>
      <c r="J22" s="5"/>
      <c r="K22" s="28"/>
      <c r="L22" s="5"/>
      <c r="M22" s="33"/>
      <c r="N22" s="5"/>
      <c r="O22" s="28"/>
    </row>
    <row r="23" spans="1:16" x14ac:dyDescent="0.25">
      <c r="A23" s="24">
        <f t="shared" si="4"/>
        <v>4</v>
      </c>
      <c r="B23" s="2" t="s">
        <v>54</v>
      </c>
      <c r="C23" s="69">
        <v>1.9328703703703702E-2</v>
      </c>
      <c r="D23" s="4"/>
      <c r="E23" s="15"/>
      <c r="F23" s="4"/>
      <c r="G23" s="11"/>
      <c r="I23" s="33"/>
      <c r="J23" s="5"/>
      <c r="K23" s="28"/>
      <c r="L23" s="5"/>
      <c r="M23" s="33"/>
      <c r="N23" s="5"/>
      <c r="O23" s="28"/>
    </row>
    <row r="24" spans="1:16" x14ac:dyDescent="0.25">
      <c r="A24" s="24">
        <f t="shared" si="4"/>
        <v>5</v>
      </c>
      <c r="B24" s="2" t="s">
        <v>23</v>
      </c>
      <c r="C24" s="69">
        <v>1.9351851851851853E-2</v>
      </c>
      <c r="D24" s="4"/>
      <c r="E24" s="15"/>
      <c r="F24" s="4"/>
      <c r="G24" s="11"/>
      <c r="I24" s="15"/>
      <c r="J24" s="5"/>
      <c r="K24" s="28"/>
      <c r="L24" s="4"/>
      <c r="M24" s="15"/>
      <c r="N24" s="4"/>
      <c r="O24" s="28"/>
      <c r="P24" s="4"/>
    </row>
    <row r="25" spans="1:16" x14ac:dyDescent="0.25">
      <c r="A25" s="24">
        <f t="shared" si="4"/>
        <v>6</v>
      </c>
      <c r="B25" s="3" t="s">
        <v>25</v>
      </c>
      <c r="C25" s="69">
        <v>1.9456018518518518E-2</v>
      </c>
      <c r="D25" s="4"/>
      <c r="E25" s="15"/>
      <c r="F25" s="5"/>
      <c r="G25" s="11"/>
      <c r="I25" s="15"/>
      <c r="J25" s="5"/>
      <c r="K25" s="28"/>
      <c r="L25" s="4"/>
      <c r="M25" s="15"/>
      <c r="N25" s="4"/>
      <c r="O25" s="28"/>
      <c r="P25" s="4"/>
    </row>
    <row r="26" spans="1:16" x14ac:dyDescent="0.25">
      <c r="A26" s="24">
        <f t="shared" si="4"/>
        <v>7</v>
      </c>
      <c r="B26" s="2" t="s">
        <v>35</v>
      </c>
      <c r="C26" s="13">
        <v>0.02</v>
      </c>
      <c r="D26" s="4"/>
      <c r="E26" s="15"/>
      <c r="F26" s="4"/>
      <c r="G26" s="11"/>
      <c r="I26" s="15"/>
      <c r="J26" s="5"/>
      <c r="K26" s="28"/>
      <c r="L26" s="4"/>
      <c r="M26" s="15"/>
      <c r="N26" s="5"/>
      <c r="O26" s="29"/>
      <c r="P26" s="4"/>
    </row>
    <row r="27" spans="1:16" x14ac:dyDescent="0.25">
      <c r="A27" s="24">
        <f t="shared" si="4"/>
        <v>8</v>
      </c>
      <c r="B27" s="2" t="s">
        <v>57</v>
      </c>
      <c r="C27" s="13">
        <v>2.0277777777777777E-2</v>
      </c>
      <c r="D27" s="4"/>
      <c r="E27" s="15"/>
      <c r="F27" s="4"/>
      <c r="G27" s="11"/>
      <c r="I27" s="15"/>
      <c r="J27" s="5"/>
      <c r="K27" s="28"/>
      <c r="L27" s="4"/>
      <c r="M27" s="15"/>
      <c r="N27" s="5"/>
      <c r="O27" s="29"/>
      <c r="P27" s="4"/>
    </row>
    <row r="28" spans="1:16" x14ac:dyDescent="0.25">
      <c r="A28" s="24">
        <f t="shared" si="4"/>
        <v>9</v>
      </c>
      <c r="B28" s="3" t="s">
        <v>13</v>
      </c>
      <c r="C28" s="13">
        <v>2.0428240740740743E-2</v>
      </c>
      <c r="D28" s="4"/>
      <c r="E28" s="15"/>
      <c r="F28" s="4"/>
      <c r="G28" s="11"/>
      <c r="I28" s="15"/>
      <c r="J28" s="5"/>
      <c r="K28" s="49"/>
      <c r="L28" s="4"/>
      <c r="M28" s="15"/>
      <c r="N28" s="5"/>
      <c r="O28" s="29"/>
      <c r="P28" s="4"/>
    </row>
    <row r="29" spans="1:16" x14ac:dyDescent="0.25">
      <c r="A29" s="24">
        <f t="shared" si="4"/>
        <v>10</v>
      </c>
      <c r="B29" s="2" t="s">
        <v>47</v>
      </c>
      <c r="C29" s="13">
        <v>2.0949074074074075E-2</v>
      </c>
      <c r="D29" s="4"/>
      <c r="E29" s="15"/>
      <c r="F29" s="4"/>
      <c r="G29" s="11"/>
      <c r="I29" s="15"/>
      <c r="J29" s="5"/>
      <c r="K29" s="28"/>
      <c r="L29" s="4"/>
      <c r="M29" s="15"/>
      <c r="N29" s="5"/>
      <c r="O29" s="29"/>
      <c r="P29" s="4"/>
    </row>
    <row r="30" spans="1:16" x14ac:dyDescent="0.25">
      <c r="A30" s="24">
        <f t="shared" si="4"/>
        <v>11</v>
      </c>
      <c r="B30" s="2" t="s">
        <v>52</v>
      </c>
      <c r="C30" s="69">
        <v>2.1180555555555553E-2</v>
      </c>
      <c r="D30" s="4"/>
      <c r="E30" s="15"/>
      <c r="F30" s="4"/>
      <c r="G30" s="11"/>
      <c r="I30" s="15"/>
      <c r="J30" s="5"/>
      <c r="K30" s="28"/>
      <c r="L30" s="4"/>
      <c r="M30" s="15"/>
      <c r="N30" s="5"/>
      <c r="O30" s="29"/>
      <c r="P30" s="4"/>
    </row>
    <row r="31" spans="1:16" x14ac:dyDescent="0.25">
      <c r="A31" s="24">
        <f t="shared" si="4"/>
        <v>12</v>
      </c>
      <c r="B31" s="2" t="s">
        <v>34</v>
      </c>
      <c r="C31" s="13">
        <v>2.1562499999999998E-2</v>
      </c>
      <c r="D31" s="4"/>
      <c r="E31" s="15"/>
      <c r="F31" s="4"/>
      <c r="G31" s="11"/>
      <c r="I31" s="15"/>
      <c r="J31" s="5"/>
      <c r="K31" s="28"/>
      <c r="L31" s="4"/>
      <c r="M31" s="15"/>
      <c r="N31" s="4"/>
      <c r="O31" s="29"/>
    </row>
    <row r="32" spans="1:16" x14ac:dyDescent="0.25">
      <c r="A32" s="24">
        <f t="shared" si="4"/>
        <v>13</v>
      </c>
      <c r="B32" s="68" t="s">
        <v>16</v>
      </c>
      <c r="C32" s="67">
        <v>2.2083333333333333E-2</v>
      </c>
      <c r="D32" s="4"/>
      <c r="E32" s="15"/>
      <c r="F32" s="4"/>
      <c r="G32" s="11"/>
      <c r="I32" s="15"/>
      <c r="J32" s="5"/>
      <c r="K32" s="28"/>
      <c r="L32" s="4"/>
      <c r="M32" s="15"/>
      <c r="N32" s="4"/>
      <c r="O32" s="29"/>
    </row>
    <row r="33" spans="1:16" x14ac:dyDescent="0.25">
      <c r="A33" s="24">
        <f t="shared" si="4"/>
        <v>14</v>
      </c>
      <c r="B33" s="66" t="s">
        <v>33</v>
      </c>
      <c r="C33" s="67">
        <v>2.2303240740740738E-2</v>
      </c>
      <c r="D33" s="4"/>
      <c r="E33" s="15"/>
      <c r="F33" s="4"/>
      <c r="G33" s="11"/>
      <c r="I33" s="15"/>
      <c r="J33" s="5"/>
      <c r="K33" s="28"/>
      <c r="L33" s="4"/>
      <c r="M33" s="15"/>
      <c r="N33" s="4"/>
      <c r="O33" s="29"/>
    </row>
    <row r="34" spans="1:16" x14ac:dyDescent="0.25">
      <c r="A34" s="24">
        <f t="shared" si="4"/>
        <v>15</v>
      </c>
      <c r="B34" s="66" t="s">
        <v>27</v>
      </c>
      <c r="C34" s="67">
        <v>2.4085648148148148E-2</v>
      </c>
      <c r="D34" s="4"/>
      <c r="E34" s="15"/>
      <c r="F34" s="4"/>
      <c r="G34" s="11"/>
      <c r="I34" s="15"/>
      <c r="J34" s="5"/>
      <c r="K34" s="28"/>
      <c r="L34" s="4"/>
      <c r="M34" s="15"/>
      <c r="N34" s="4"/>
      <c r="O34" s="29"/>
    </row>
    <row r="35" spans="1:16" x14ac:dyDescent="0.25">
      <c r="A35" s="24">
        <f t="shared" si="4"/>
        <v>16</v>
      </c>
      <c r="B35" s="66" t="s">
        <v>20</v>
      </c>
      <c r="C35" s="67">
        <v>2.4930555555555553E-2</v>
      </c>
      <c r="D35" s="4"/>
      <c r="E35" s="15"/>
      <c r="F35" s="4"/>
      <c r="G35" s="11"/>
      <c r="I35" s="15"/>
      <c r="J35" s="5"/>
      <c r="K35" s="28"/>
      <c r="L35" s="4"/>
      <c r="M35" s="15"/>
      <c r="N35" s="4"/>
      <c r="O35" s="29"/>
    </row>
    <row r="36" spans="1:16" ht="15.75" thickBot="1" x14ac:dyDescent="0.3">
      <c r="A36" s="24">
        <f t="shared" si="4"/>
        <v>17</v>
      </c>
      <c r="B36" s="46" t="s">
        <v>60</v>
      </c>
      <c r="C36" s="50">
        <v>2.5034722222222222E-2</v>
      </c>
      <c r="D36" s="10"/>
      <c r="E36" s="51"/>
      <c r="F36" s="10"/>
      <c r="G36" s="52"/>
      <c r="I36" s="15"/>
      <c r="J36" s="5"/>
      <c r="K36" s="28"/>
      <c r="L36" s="4"/>
      <c r="M36" s="4"/>
      <c r="N36" s="4"/>
      <c r="O36" s="29"/>
      <c r="P36" s="4"/>
    </row>
    <row r="37" spans="1:16" ht="51.75" customHeight="1" x14ac:dyDescent="0.25">
      <c r="A37" s="15"/>
      <c r="B37" s="4"/>
      <c r="C37" s="28"/>
      <c r="D37" s="4"/>
      <c r="E37" s="15"/>
      <c r="F37" s="4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4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4"/>
      <c r="C39" s="28"/>
      <c r="D39" s="4"/>
      <c r="E39" s="15"/>
      <c r="F39" s="4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5"/>
      <c r="C40" s="28"/>
      <c r="D40" s="4"/>
      <c r="E40" s="15"/>
      <c r="F40" s="4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4"/>
      <c r="C41" s="28"/>
      <c r="D41" s="4"/>
      <c r="E41" s="15"/>
      <c r="F41" s="4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4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4"/>
      <c r="C43" s="28"/>
      <c r="D43" s="4"/>
      <c r="E43" s="15"/>
      <c r="F43" s="4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4"/>
      <c r="C44" s="28"/>
      <c r="D44" s="4"/>
      <c r="E44" s="15"/>
      <c r="F44" s="4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5"/>
      <c r="C45" s="28"/>
      <c r="D45" s="4"/>
      <c r="E45" s="15"/>
      <c r="F45" s="4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4"/>
      <c r="C46" s="28"/>
      <c r="D46" s="4"/>
      <c r="E46" s="15"/>
      <c r="F46" s="4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5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 t="s">
        <v>40</v>
      </c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5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4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4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15"/>
      <c r="B61" s="4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15"/>
      <c r="B62" s="5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4"/>
      <c r="C63" s="28"/>
      <c r="D63" s="4"/>
      <c r="E63" s="15"/>
      <c r="F63" s="5"/>
      <c r="G63" s="28"/>
      <c r="H63" s="4"/>
      <c r="I63" s="15"/>
      <c r="J63" s="5"/>
      <c r="K63" s="28"/>
      <c r="L63" s="4"/>
      <c r="M63" s="4"/>
      <c r="N63" s="4"/>
      <c r="O63" s="29"/>
      <c r="P63" s="4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15"/>
      <c r="J64" s="5"/>
      <c r="K64" s="28"/>
      <c r="L64" s="4"/>
      <c r="M64" s="4"/>
      <c r="N64" s="4"/>
      <c r="O64" s="29"/>
      <c r="P64" s="4"/>
    </row>
    <row r="65" spans="1:16" x14ac:dyDescent="0.25">
      <c r="A65" s="15"/>
      <c r="B65" s="4"/>
      <c r="C65" s="28"/>
      <c r="D65" s="4"/>
      <c r="E65" s="15"/>
      <c r="F65" s="5"/>
      <c r="G65" s="28"/>
      <c r="H65" s="4"/>
      <c r="I65" s="15"/>
      <c r="J65" s="5"/>
      <c r="K65" s="28"/>
      <c r="L65" s="4"/>
      <c r="M65" s="4"/>
      <c r="N65" s="4"/>
      <c r="O65" s="29"/>
      <c r="P65" s="4"/>
    </row>
    <row r="66" spans="1:16" x14ac:dyDescent="0.25">
      <c r="A66" s="15"/>
      <c r="B66" s="4"/>
      <c r="C66" s="28"/>
      <c r="D66" s="4"/>
      <c r="E66" s="15"/>
      <c r="F66" s="5"/>
      <c r="G66" s="28"/>
      <c r="H66" s="4"/>
      <c r="I66" s="15"/>
      <c r="J66" s="5"/>
      <c r="K66" s="28"/>
      <c r="L66" s="4"/>
      <c r="M66" s="4"/>
      <c r="N66" s="4"/>
      <c r="O66" s="29"/>
      <c r="P66" s="4"/>
    </row>
    <row r="67" spans="1:16" x14ac:dyDescent="0.25">
      <c r="A67" s="15"/>
      <c r="B67" s="4"/>
      <c r="C67" s="28"/>
      <c r="D67" s="4"/>
      <c r="E67" s="15"/>
      <c r="F67" s="5"/>
      <c r="G67" s="28"/>
      <c r="H67" s="4"/>
      <c r="I67" s="15"/>
      <c r="J67" s="5"/>
      <c r="K67" s="28"/>
      <c r="L67" s="4"/>
      <c r="M67" s="4"/>
      <c r="N67" s="4"/>
      <c r="O67" s="29"/>
      <c r="P67" s="4"/>
    </row>
    <row r="68" spans="1:16" x14ac:dyDescent="0.25">
      <c r="A68" s="15"/>
      <c r="B68" s="4"/>
      <c r="C68" s="28"/>
      <c r="D68" s="4"/>
      <c r="E68" s="15"/>
      <c r="F68" s="5"/>
      <c r="G68" s="28"/>
      <c r="H68" s="4"/>
      <c r="I68" s="15"/>
      <c r="J68" s="5"/>
      <c r="K68" s="28"/>
      <c r="L68" s="4"/>
      <c r="M68" s="4"/>
      <c r="N68" s="4"/>
      <c r="O68" s="29"/>
      <c r="P68" s="4"/>
    </row>
    <row r="69" spans="1:16" x14ac:dyDescent="0.25">
      <c r="A69" s="15"/>
      <c r="B69" s="5"/>
      <c r="C69" s="28"/>
      <c r="D69" s="4"/>
      <c r="E69" s="15"/>
      <c r="F69" s="5"/>
      <c r="G69" s="28"/>
      <c r="H69" s="4"/>
      <c r="I69" s="15"/>
      <c r="J69" s="5"/>
      <c r="K69" s="28"/>
      <c r="L69" s="4"/>
      <c r="M69" s="4"/>
      <c r="N69" s="4"/>
      <c r="O69" s="29"/>
      <c r="P69" s="4"/>
    </row>
    <row r="70" spans="1:16" x14ac:dyDescent="0.25">
      <c r="A70" s="15"/>
      <c r="B70" s="4"/>
      <c r="C70" s="28"/>
      <c r="D70" s="4"/>
      <c r="E70" s="15"/>
      <c r="F70" s="5"/>
      <c r="G70" s="28"/>
      <c r="H70" s="4"/>
      <c r="I70" s="15"/>
      <c r="J70" s="5"/>
      <c r="K70" s="28"/>
      <c r="L70" s="4"/>
      <c r="M70" s="4"/>
      <c r="N70" s="4"/>
      <c r="O70" s="29"/>
      <c r="P70" s="4"/>
    </row>
    <row r="71" spans="1:16" x14ac:dyDescent="0.25">
      <c r="A71" s="15"/>
      <c r="B71" s="4"/>
      <c r="C71" s="28"/>
      <c r="D71" s="4"/>
      <c r="E71" s="15"/>
      <c r="F71" s="5"/>
      <c r="G71" s="28"/>
      <c r="H71" s="4"/>
      <c r="I71" s="15"/>
      <c r="J71" s="5"/>
      <c r="K71" s="28"/>
      <c r="L71" s="4"/>
      <c r="M71" s="4"/>
      <c r="N71" s="4"/>
      <c r="O71" s="29"/>
      <c r="P71" s="4"/>
    </row>
    <row r="72" spans="1:16" x14ac:dyDescent="0.25">
      <c r="A72" s="15"/>
      <c r="B72" s="4"/>
      <c r="C72" s="28"/>
      <c r="D72" s="4"/>
      <c r="E72" s="15"/>
      <c r="F72" s="5"/>
      <c r="G72" s="28"/>
      <c r="H72" s="4"/>
      <c r="I72" s="15"/>
      <c r="J72" s="5"/>
      <c r="K72" s="28"/>
      <c r="L72" s="4"/>
      <c r="M72" s="4"/>
      <c r="N72" s="4"/>
      <c r="O72" s="29"/>
      <c r="P72" s="4"/>
    </row>
    <row r="73" spans="1:16" x14ac:dyDescent="0.25">
      <c r="A73" s="15"/>
      <c r="B73" s="5"/>
      <c r="C73" s="28"/>
      <c r="D73" s="4"/>
      <c r="E73" s="15"/>
      <c r="F73" s="5"/>
      <c r="G73" s="28"/>
      <c r="H73" s="4"/>
      <c r="I73" s="15"/>
      <c r="J73" s="5"/>
      <c r="K73" s="28"/>
      <c r="L73" s="4"/>
      <c r="M73" s="4"/>
      <c r="N73" s="4"/>
      <c r="O73" s="29"/>
      <c r="P73" s="4"/>
    </row>
    <row r="74" spans="1:16" x14ac:dyDescent="0.25">
      <c r="A74" s="15"/>
      <c r="B74" s="4"/>
      <c r="C74" s="28"/>
      <c r="D74" s="4"/>
      <c r="E74" s="15"/>
      <c r="F74" s="5"/>
      <c r="G74" s="28"/>
      <c r="H74" s="4"/>
      <c r="I74" s="15"/>
      <c r="J74" s="5"/>
      <c r="K74" s="28"/>
      <c r="L74" s="4"/>
      <c r="M74" s="4"/>
      <c r="N74" s="4"/>
      <c r="O74" s="29"/>
      <c r="P74" s="4"/>
    </row>
    <row r="75" spans="1:16" x14ac:dyDescent="0.25">
      <c r="A75" s="15"/>
      <c r="B75" s="4"/>
      <c r="C75" s="28"/>
      <c r="D75" s="4"/>
      <c r="E75" s="15"/>
      <c r="F75" s="5"/>
      <c r="G75" s="28"/>
      <c r="H75" s="4"/>
      <c r="I75" s="15"/>
      <c r="J75" s="5"/>
      <c r="K75" s="28"/>
      <c r="L75" s="4"/>
      <c r="M75" s="4"/>
      <c r="N75" s="4"/>
      <c r="O75" s="29"/>
      <c r="P75" s="4"/>
    </row>
    <row r="76" spans="1:16" x14ac:dyDescent="0.25">
      <c r="A76" s="15"/>
      <c r="B76" s="4"/>
      <c r="C76" s="28"/>
      <c r="D76" s="4"/>
      <c r="E76" s="15"/>
      <c r="F76" s="5"/>
      <c r="G76" s="28"/>
      <c r="H76" s="4"/>
      <c r="I76" s="15"/>
      <c r="J76" s="5"/>
      <c r="K76" s="28"/>
      <c r="L76" s="4"/>
      <c r="M76" s="4"/>
      <c r="N76" s="4"/>
      <c r="O76" s="29"/>
      <c r="P76" s="4"/>
    </row>
    <row r="77" spans="1:16" x14ac:dyDescent="0.25">
      <c r="A77" s="15"/>
      <c r="B77" s="4"/>
      <c r="C77" s="28"/>
      <c r="D77" s="4"/>
      <c r="E77" s="15"/>
      <c r="F77" s="5"/>
      <c r="G77" s="28"/>
      <c r="H77" s="4"/>
      <c r="I77" s="15"/>
      <c r="J77" s="5"/>
      <c r="K77" s="28"/>
      <c r="L77" s="4"/>
      <c r="M77" s="4"/>
      <c r="N77" s="4"/>
      <c r="O77" s="29"/>
      <c r="P77" s="4"/>
    </row>
    <row r="78" spans="1:16" x14ac:dyDescent="0.25">
      <c r="A78" s="33"/>
      <c r="B78" s="5"/>
      <c r="C78" s="28"/>
      <c r="D78" s="4"/>
      <c r="E78" s="15"/>
      <c r="F78" s="5"/>
      <c r="G78" s="28"/>
      <c r="H78" s="4"/>
      <c r="I78" s="15"/>
      <c r="J78" s="5"/>
      <c r="K78" s="28"/>
      <c r="L78" s="4"/>
      <c r="M78" s="4"/>
      <c r="N78" s="4"/>
      <c r="O78" s="29"/>
      <c r="P78" s="4"/>
    </row>
    <row r="79" spans="1:16" x14ac:dyDescent="0.25">
      <c r="A79" s="33"/>
      <c r="B79" s="5"/>
      <c r="C79" s="28"/>
      <c r="D79" s="4"/>
      <c r="E79" s="15"/>
      <c r="F79" s="5"/>
      <c r="G79" s="28"/>
      <c r="H79" s="4"/>
      <c r="I79" s="15"/>
      <c r="J79" s="5"/>
      <c r="K79" s="28"/>
      <c r="L79" s="4"/>
      <c r="M79" s="4"/>
      <c r="N79" s="4"/>
      <c r="O79" s="29"/>
      <c r="P79" s="4"/>
    </row>
    <row r="80" spans="1:16" x14ac:dyDescent="0.25">
      <c r="A80" s="15"/>
      <c r="B80" s="4"/>
      <c r="C80" s="28"/>
      <c r="D80" s="4"/>
      <c r="E80" s="15"/>
      <c r="F80" s="5"/>
      <c r="G80" s="28"/>
      <c r="H80" s="4"/>
      <c r="I80" s="4"/>
      <c r="J80" s="5"/>
      <c r="K80" s="28"/>
    </row>
    <row r="81" spans="1:11" x14ac:dyDescent="0.25">
      <c r="A81" s="15"/>
      <c r="B81" s="4"/>
      <c r="C81" s="28"/>
      <c r="D81" s="4"/>
      <c r="E81" s="15"/>
      <c r="F81" s="5"/>
      <c r="G81" s="28"/>
      <c r="H81" s="4"/>
      <c r="I81" s="4"/>
      <c r="J81" s="4"/>
      <c r="K81" s="4"/>
    </row>
    <row r="82" spans="1:11" x14ac:dyDescent="0.25">
      <c r="A82" s="15"/>
      <c r="B82" s="5"/>
      <c r="C82" s="28"/>
      <c r="D82" s="4"/>
      <c r="E82" s="15"/>
      <c r="F82" s="5"/>
      <c r="G82" s="28"/>
      <c r="H82" s="4"/>
      <c r="I82" s="4"/>
    </row>
    <row r="83" spans="1:11" ht="15.75" x14ac:dyDescent="0.25">
      <c r="A83" s="30"/>
      <c r="B83" s="31"/>
      <c r="C83" s="32"/>
      <c r="D83" s="32"/>
      <c r="E83" s="32"/>
      <c r="F83" s="32"/>
      <c r="G83" s="32"/>
    </row>
    <row r="84" spans="1:11" x14ac:dyDescent="0.25">
      <c r="A84" s="5"/>
      <c r="B84" s="33"/>
      <c r="C84" s="33"/>
      <c r="D84" s="5"/>
      <c r="E84" s="5"/>
      <c r="F84" s="33"/>
      <c r="G84" s="33"/>
    </row>
    <row r="85" spans="1:11" x14ac:dyDescent="0.25">
      <c r="A85" s="33"/>
      <c r="B85" s="33"/>
      <c r="C85" s="33"/>
      <c r="D85" s="33"/>
      <c r="E85" s="33"/>
      <c r="F85" s="33"/>
      <c r="G85" s="33"/>
    </row>
    <row r="86" spans="1:11" x14ac:dyDescent="0.25">
      <c r="A86" s="33"/>
      <c r="B86" s="5"/>
      <c r="C86" s="28"/>
      <c r="D86" s="5"/>
      <c r="E86" s="33"/>
      <c r="F86" s="5"/>
      <c r="G86" s="28"/>
    </row>
    <row r="87" spans="1:11" x14ac:dyDescent="0.25">
      <c r="A87" s="33"/>
      <c r="B87" s="5"/>
      <c r="C87" s="28"/>
      <c r="D87" s="5"/>
      <c r="E87" s="33"/>
      <c r="F87" s="5"/>
      <c r="G87" s="28"/>
      <c r="H87" s="4"/>
    </row>
    <row r="88" spans="1:11" x14ac:dyDescent="0.25">
      <c r="A88" s="33"/>
      <c r="B88" s="5"/>
      <c r="C88" s="28"/>
      <c r="D88" s="5"/>
      <c r="E88" s="33"/>
      <c r="F88" s="5"/>
      <c r="G88" s="28"/>
      <c r="H88" s="5"/>
      <c r="I88" s="5"/>
    </row>
    <row r="89" spans="1:11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11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11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11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11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11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11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11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33"/>
      <c r="F97" s="5"/>
      <c r="G97" s="28"/>
      <c r="H97" s="5"/>
      <c r="I97" s="5"/>
    </row>
    <row r="98" spans="1:9" x14ac:dyDescent="0.25">
      <c r="A98" s="33"/>
      <c r="B98" s="5"/>
      <c r="C98" s="28"/>
      <c r="D98" s="5"/>
      <c r="E98" s="33"/>
      <c r="F98" s="5"/>
      <c r="G98" s="28"/>
      <c r="H98" s="5"/>
      <c r="I98" s="5"/>
    </row>
    <row r="99" spans="1:9" x14ac:dyDescent="0.25">
      <c r="A99" s="33"/>
      <c r="B99" s="5"/>
      <c r="C99" s="28"/>
      <c r="D99" s="5"/>
      <c r="E99" s="33"/>
      <c r="F99" s="5"/>
      <c r="G99" s="28"/>
      <c r="H99" s="5"/>
      <c r="I99" s="5"/>
    </row>
    <row r="100" spans="1:9" x14ac:dyDescent="0.25">
      <c r="A100" s="33"/>
      <c r="B100" s="5"/>
      <c r="C100" s="28"/>
      <c r="D100" s="5"/>
      <c r="E100" s="33"/>
      <c r="F100" s="5"/>
      <c r="G100" s="28"/>
      <c r="H100" s="5"/>
      <c r="I100" s="5"/>
    </row>
    <row r="101" spans="1:9" x14ac:dyDescent="0.25">
      <c r="A101" s="33"/>
      <c r="B101" s="5"/>
      <c r="C101" s="28"/>
      <c r="D101" s="5"/>
      <c r="E101" s="33"/>
      <c r="F101" s="5"/>
      <c r="G101" s="28"/>
      <c r="H101" s="5"/>
      <c r="I101" s="5"/>
    </row>
    <row r="102" spans="1:9" x14ac:dyDescent="0.25">
      <c r="A102" s="33"/>
      <c r="B102" s="5"/>
      <c r="C102" s="28"/>
      <c r="D102" s="5"/>
      <c r="E102" s="33"/>
      <c r="F102" s="5"/>
      <c r="G102" s="28"/>
      <c r="H102" s="5"/>
      <c r="I102" s="5"/>
    </row>
    <row r="103" spans="1:9" x14ac:dyDescent="0.25">
      <c r="A103" s="33"/>
      <c r="B103" s="5"/>
      <c r="C103" s="28"/>
      <c r="D103" s="5"/>
      <c r="E103" s="33"/>
      <c r="F103" s="5"/>
      <c r="G103" s="28"/>
      <c r="H103" s="5"/>
      <c r="I103" s="5"/>
    </row>
    <row r="104" spans="1:9" x14ac:dyDescent="0.25">
      <c r="A104" s="33"/>
      <c r="B104" s="5"/>
      <c r="C104" s="28"/>
      <c r="D104" s="5"/>
      <c r="E104" s="33"/>
      <c r="F104" s="5"/>
      <c r="G104" s="28"/>
      <c r="H104" s="5"/>
      <c r="I104" s="5"/>
    </row>
    <row r="105" spans="1:9" x14ac:dyDescent="0.25">
      <c r="A105" s="33"/>
      <c r="B105" s="5"/>
      <c r="C105" s="28"/>
      <c r="D105" s="5"/>
      <c r="E105" s="33"/>
      <c r="F105" s="5"/>
      <c r="G105" s="28"/>
      <c r="H105" s="5"/>
      <c r="I105" s="5"/>
    </row>
    <row r="106" spans="1:9" x14ac:dyDescent="0.25">
      <c r="A106" s="33"/>
      <c r="B106" s="5"/>
      <c r="C106" s="28"/>
      <c r="D106" s="5"/>
      <c r="E106" s="33"/>
      <c r="F106" s="5"/>
      <c r="G106" s="28"/>
      <c r="H106" s="5"/>
      <c r="I106" s="5"/>
    </row>
    <row r="107" spans="1:9" x14ac:dyDescent="0.25">
      <c r="A107" s="33"/>
      <c r="B107" s="5"/>
      <c r="C107" s="28"/>
      <c r="D107" s="5"/>
      <c r="E107" s="33"/>
      <c r="F107" s="5"/>
      <c r="G107" s="28"/>
      <c r="H107" s="5"/>
      <c r="I107" s="5"/>
    </row>
    <row r="108" spans="1:9" x14ac:dyDescent="0.25">
      <c r="A108" s="33"/>
      <c r="B108" s="5"/>
      <c r="C108" s="28"/>
      <c r="D108" s="5"/>
      <c r="E108" s="33"/>
      <c r="F108" s="5"/>
      <c r="G108" s="28"/>
      <c r="H108" s="5"/>
      <c r="I108" s="5"/>
    </row>
    <row r="109" spans="1:9" x14ac:dyDescent="0.25">
      <c r="A109" s="33"/>
      <c r="B109" s="5"/>
      <c r="C109" s="28"/>
      <c r="D109" s="5"/>
      <c r="E109" s="33"/>
      <c r="F109" s="5"/>
      <c r="G109" s="28"/>
      <c r="H109" s="5"/>
      <c r="I109" s="5"/>
    </row>
    <row r="110" spans="1:9" x14ac:dyDescent="0.25">
      <c r="A110" s="33"/>
      <c r="B110" s="5"/>
      <c r="C110" s="28"/>
      <c r="D110" s="5"/>
      <c r="E110" s="33"/>
      <c r="F110" s="5"/>
      <c r="G110" s="28"/>
      <c r="H110" s="5"/>
      <c r="I110" s="5"/>
    </row>
    <row r="111" spans="1:9" x14ac:dyDescent="0.25">
      <c r="A111" s="33"/>
      <c r="B111" s="5"/>
      <c r="C111" s="28"/>
      <c r="D111" s="5"/>
      <c r="E111" s="33"/>
      <c r="F111" s="5"/>
      <c r="G111" s="28"/>
      <c r="H111" s="5"/>
      <c r="I111" s="5"/>
    </row>
    <row r="112" spans="1:9" x14ac:dyDescent="0.25">
      <c r="A112" s="33"/>
      <c r="B112" s="5"/>
      <c r="C112" s="28"/>
      <c r="D112" s="5"/>
      <c r="E112" s="33"/>
      <c r="F112" s="5"/>
      <c r="G112" s="28"/>
      <c r="H112" s="5"/>
      <c r="I112" s="5"/>
    </row>
    <row r="113" spans="1:9" x14ac:dyDescent="0.25">
      <c r="A113" s="33"/>
      <c r="B113" s="5"/>
      <c r="C113" s="28"/>
      <c r="D113" s="5"/>
      <c r="E113" s="33"/>
      <c r="F113" s="5"/>
      <c r="G113" s="28"/>
      <c r="H113" s="5"/>
      <c r="I113" s="5"/>
    </row>
    <row r="114" spans="1:9" x14ac:dyDescent="0.25">
      <c r="A114" s="33"/>
      <c r="B114" s="5"/>
      <c r="C114" s="28"/>
      <c r="D114" s="5"/>
      <c r="E114" s="14"/>
      <c r="F114" s="5"/>
      <c r="G114" s="28"/>
      <c r="H114" s="5"/>
      <c r="I114" s="5"/>
    </row>
    <row r="115" spans="1:9" x14ac:dyDescent="0.25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5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4"/>
      <c r="B118" s="4"/>
      <c r="H118" s="5"/>
      <c r="I118" s="5"/>
    </row>
    <row r="119" spans="1:9" x14ac:dyDescent="0.25">
      <c r="A119" s="4"/>
      <c r="B119" s="4"/>
      <c r="H119" s="5"/>
      <c r="I119" s="5"/>
    </row>
    <row r="120" spans="1:9" x14ac:dyDescent="0.25">
      <c r="A120" s="4"/>
      <c r="B120" s="4"/>
      <c r="H120" s="5"/>
      <c r="I120" s="5"/>
    </row>
    <row r="121" spans="1:9" x14ac:dyDescent="0.25">
      <c r="A121" s="4"/>
      <c r="B121" s="4"/>
      <c r="H121" s="5"/>
      <c r="I121" s="5"/>
    </row>
    <row r="122" spans="1:9" x14ac:dyDescent="0.25">
      <c r="A122" s="4"/>
      <c r="B122" s="4"/>
      <c r="H122" s="5"/>
      <c r="I122" s="5"/>
    </row>
    <row r="123" spans="1:9" x14ac:dyDescent="0.25">
      <c r="A123" s="4"/>
      <c r="B123" s="4"/>
    </row>
    <row r="124" spans="1:9" x14ac:dyDescent="0.25">
      <c r="A124" s="4"/>
      <c r="B124" s="4"/>
    </row>
    <row r="125" spans="1:9" x14ac:dyDescent="0.25">
      <c r="A125" s="4"/>
      <c r="B125" s="4"/>
    </row>
    <row r="126" spans="1:9" x14ac:dyDescent="0.25">
      <c r="A126" s="4"/>
      <c r="B126" s="4"/>
    </row>
    <row r="127" spans="1:9" x14ac:dyDescent="0.25">
      <c r="A127" s="4"/>
      <c r="B127" s="4"/>
    </row>
    <row r="128" spans="1:9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4"/>
      <c r="B134" s="5"/>
    </row>
    <row r="135" spans="1:2" x14ac:dyDescent="0.25">
      <c r="A135" s="4"/>
      <c r="B135" s="5"/>
    </row>
    <row r="136" spans="1:2" x14ac:dyDescent="0.25">
      <c r="A136" s="4"/>
      <c r="B136" s="5"/>
    </row>
    <row r="137" spans="1:2" x14ac:dyDescent="0.25">
      <c r="A137" s="4"/>
      <c r="B137" s="5"/>
    </row>
    <row r="138" spans="1:2" x14ac:dyDescent="0.25">
      <c r="A138" s="4"/>
      <c r="B138" s="5"/>
    </row>
    <row r="139" spans="1:2" x14ac:dyDescent="0.25">
      <c r="A139" s="4"/>
      <c r="B139" s="5"/>
    </row>
    <row r="140" spans="1:2" x14ac:dyDescent="0.25">
      <c r="A140" s="4"/>
      <c r="B140" s="5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</sheetData>
  <sortState ref="J14:K17">
    <sortCondition ref="K14:K17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 MAY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2021-05-27T07:59:52Z</dcterms:modified>
</cp:coreProperties>
</file>