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19200" windowHeight="6645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LOG'!$A$1:$AS$228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Q13" i="43" l="1"/>
  <c r="AP13" i="43" l="1"/>
  <c r="AO13" i="43" l="1"/>
  <c r="AN13" i="43" l="1"/>
  <c r="AM13" i="43" l="1"/>
  <c r="AL13" i="43" l="1"/>
  <c r="AK13" i="43" l="1"/>
  <c r="AJ13" i="43" l="1"/>
  <c r="AI13" i="43" l="1"/>
  <c r="AH13" i="43" l="1"/>
  <c r="AG13" i="43" l="1"/>
  <c r="AF13" i="43" l="1"/>
  <c r="AE13" i="43" l="1"/>
  <c r="AD13" i="43" l="1"/>
  <c r="AC13" i="43" l="1"/>
  <c r="AB13" i="43"/>
  <c r="B13" i="43"/>
  <c r="AA13" i="43" l="1"/>
  <c r="Z13" i="43" l="1"/>
  <c r="C13" i="43" l="1"/>
  <c r="D13" i="43"/>
  <c r="E13" i="43"/>
  <c r="F13" i="43"/>
  <c r="G13" i="43"/>
  <c r="H13" i="43"/>
  <c r="I13" i="43"/>
  <c r="J13" i="43"/>
  <c r="K13" i="43"/>
  <c r="L13" i="43"/>
  <c r="M13" i="43"/>
  <c r="N13" i="43"/>
  <c r="O13" i="43"/>
  <c r="P13" i="43"/>
  <c r="Q13" i="43"/>
  <c r="R13" i="43"/>
  <c r="S13" i="43"/>
  <c r="T13" i="43"/>
  <c r="U13" i="43"/>
  <c r="V13" i="43"/>
  <c r="W13" i="43"/>
  <c r="X13" i="43"/>
  <c r="Y13" i="43"/>
</calcChain>
</file>

<file path=xl/sharedStrings.xml><?xml version="1.0" encoding="utf-8"?>
<sst xmlns="http://schemas.openxmlformats.org/spreadsheetml/2006/main" count="934" uniqueCount="674">
  <si>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</si>
  <si>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</si>
  <si>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</si>
  <si>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</si>
  <si>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</si>
  <si>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</si>
  <si>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</si>
  <si>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</si>
  <si>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</si>
  <si>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</si>
  <si>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</si>
  <si>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</si>
  <si>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</si>
  <si>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</si>
  <si>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</si>
  <si>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</si>
  <si>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</si>
  <si>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</si>
  <si>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</si>
  <si>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</si>
  <si>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</si>
  <si>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</si>
  <si>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</si>
  <si>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</si>
  <si>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</si>
  <si>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</si>
  <si>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</si>
  <si>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</si>
  <si>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</si>
  <si>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</si>
  <si>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</si>
  <si>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</si>
  <si>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</si>
  <si>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</si>
  <si>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</si>
  <si>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</si>
  <si>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</si>
  <si>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</si>
  <si>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</si>
  <si>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</si>
  <si>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</si>
  <si>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</si>
  <si>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</si>
  <si>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</si>
  <si>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</si>
  <si>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</si>
  <si>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27:39</t>
  </si>
  <si>
    <t>28:05</t>
  </si>
  <si>
    <t>23:13</t>
  </si>
  <si>
    <t>24:31</t>
  </si>
  <si>
    <t>25:48</t>
  </si>
  <si>
    <t>30:24</t>
  </si>
  <si>
    <t>28:22</t>
  </si>
  <si>
    <t>36:11</t>
  </si>
  <si>
    <t>56:03</t>
  </si>
  <si>
    <t>26:52</t>
  </si>
  <si>
    <t>33:30</t>
  </si>
  <si>
    <t>29:04</t>
  </si>
  <si>
    <t>19:20</t>
  </si>
  <si>
    <t>Ignitius Seleetsi</t>
  </si>
  <si>
    <t>24:18</t>
  </si>
  <si>
    <t>29:09</t>
  </si>
  <si>
    <t>20:33</t>
  </si>
  <si>
    <t>Maserda Comfort</t>
  </si>
  <si>
    <t>20:43</t>
  </si>
  <si>
    <t>23:27</t>
  </si>
  <si>
    <t>Silvano Pizzocano</t>
  </si>
  <si>
    <t>29:50</t>
  </si>
  <si>
    <t>Gerhard V Rensburg</t>
  </si>
  <si>
    <t>25:50</t>
  </si>
  <si>
    <t xml:space="preserve">Lloyd Clark </t>
  </si>
  <si>
    <t>25:28</t>
  </si>
  <si>
    <t>31:48</t>
  </si>
  <si>
    <t>18:45</t>
  </si>
  <si>
    <t>Mashudu Tshikovhi</t>
  </si>
  <si>
    <t>50:00</t>
  </si>
  <si>
    <t>24:15</t>
  </si>
  <si>
    <t>27:15</t>
  </si>
  <si>
    <t>28:12</t>
  </si>
  <si>
    <t>23:38</t>
  </si>
  <si>
    <t>27:12</t>
  </si>
  <si>
    <t>37:00</t>
  </si>
  <si>
    <t>29:28</t>
  </si>
  <si>
    <t>28:24</t>
  </si>
  <si>
    <t>Mduduzi Naaba</t>
  </si>
  <si>
    <t>21:20</t>
  </si>
  <si>
    <t>26:41</t>
  </si>
  <si>
    <t>Pitso Kortjaas</t>
  </si>
  <si>
    <t>25:20</t>
  </si>
  <si>
    <t>Zak Buthelezi</t>
  </si>
  <si>
    <t>25:25</t>
  </si>
  <si>
    <t>22:22</t>
  </si>
  <si>
    <t>54:00</t>
  </si>
  <si>
    <t>49:05</t>
  </si>
  <si>
    <t>25/01/2017</t>
  </si>
  <si>
    <t>30:07</t>
  </si>
  <si>
    <t>35:46</t>
  </si>
  <si>
    <t>26:10</t>
  </si>
  <si>
    <t>28:57</t>
  </si>
  <si>
    <t>32:35</t>
  </si>
  <si>
    <t>27:25</t>
  </si>
  <si>
    <t>25:59</t>
  </si>
  <si>
    <t>23:10</t>
  </si>
  <si>
    <t>22:15</t>
  </si>
  <si>
    <t>20:30</t>
  </si>
  <si>
    <t>20:45</t>
  </si>
  <si>
    <t>27:04</t>
  </si>
  <si>
    <t>29:39</t>
  </si>
  <si>
    <t>Traer Ludler</t>
  </si>
  <si>
    <t>35:20</t>
  </si>
  <si>
    <t>24:53</t>
  </si>
  <si>
    <t>Mattew Simpson</t>
  </si>
  <si>
    <t>34:26</t>
  </si>
  <si>
    <t>25:03</t>
  </si>
  <si>
    <t>36:19</t>
  </si>
  <si>
    <t>Maki Sello</t>
  </si>
  <si>
    <t>Shella Raatjie</t>
  </si>
  <si>
    <t>26:35</t>
  </si>
  <si>
    <t>19:43</t>
  </si>
  <si>
    <t>Smakueke</t>
  </si>
  <si>
    <t>Daniel Gorese</t>
  </si>
  <si>
    <t>Kudakimashe Matenga</t>
  </si>
  <si>
    <t>16:58</t>
  </si>
  <si>
    <t>21:54</t>
  </si>
  <si>
    <t>Nkoainathi Choee</t>
  </si>
  <si>
    <t>22:36</t>
  </si>
  <si>
    <t>22:46</t>
  </si>
  <si>
    <t>23:44</t>
  </si>
  <si>
    <t>24:40</t>
  </si>
  <si>
    <t>25:15</t>
  </si>
  <si>
    <t>25:44</t>
  </si>
  <si>
    <t>26:19</t>
  </si>
  <si>
    <t>29:30</t>
  </si>
  <si>
    <t>29:35</t>
  </si>
  <si>
    <t>23:59</t>
  </si>
  <si>
    <t>29:14</t>
  </si>
  <si>
    <t>Luvuyo Silwana</t>
  </si>
  <si>
    <t>37:28</t>
  </si>
  <si>
    <t>Mike Nolan</t>
  </si>
  <si>
    <t>23:50</t>
  </si>
  <si>
    <t>27:14</t>
  </si>
  <si>
    <t>Carey Anne Weare</t>
  </si>
  <si>
    <t>29:05</t>
  </si>
  <si>
    <t>56:01</t>
  </si>
  <si>
    <t>Jaeobeth Ntshole</t>
  </si>
  <si>
    <t>26:59</t>
  </si>
  <si>
    <t>28:40</t>
  </si>
  <si>
    <t>35:00</t>
  </si>
  <si>
    <t>Comfort Masemola</t>
  </si>
  <si>
    <t>17:45</t>
  </si>
  <si>
    <t>Clement Maluleke</t>
  </si>
  <si>
    <t>17:35</t>
  </si>
  <si>
    <t>16:13</t>
  </si>
  <si>
    <t>27:08</t>
  </si>
  <si>
    <t>Xolanali Mullee</t>
  </si>
  <si>
    <t>Nthabiseng Sebiloane</t>
  </si>
  <si>
    <t>44:00</t>
  </si>
  <si>
    <t>18:32</t>
  </si>
  <si>
    <t>Maud Nale</t>
  </si>
  <si>
    <t>38:02</t>
  </si>
  <si>
    <t>Nokuthula Xaba</t>
  </si>
  <si>
    <t>28:35</t>
  </si>
  <si>
    <t>27:03</t>
  </si>
  <si>
    <t>Thabo Kobokoone</t>
  </si>
  <si>
    <t>25:29</t>
  </si>
  <si>
    <t>Lerato Mooi</t>
  </si>
  <si>
    <t>24:05</t>
  </si>
  <si>
    <t>26:39</t>
  </si>
  <si>
    <t>Eyans Moyo</t>
  </si>
  <si>
    <t>26:58</t>
  </si>
  <si>
    <t>27:54</t>
  </si>
  <si>
    <t>18:50</t>
  </si>
  <si>
    <t>5km Time Trials</t>
  </si>
  <si>
    <t>16:24</t>
  </si>
  <si>
    <t>17:39</t>
  </si>
  <si>
    <t>19:53</t>
  </si>
  <si>
    <t>19:54</t>
  </si>
  <si>
    <t>Thapelo Lethoko</t>
  </si>
  <si>
    <t>23:12</t>
  </si>
  <si>
    <t>23:29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</si>
  <si>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</si>
  <si>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</si>
  <si>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</si>
  <si>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</si>
  <si>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</si>
  <si>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</si>
  <si>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</si>
  <si>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23:52</t>
  </si>
  <si>
    <t>Chanel Wilkins</t>
  </si>
  <si>
    <t>Vusumzi Ludidi</t>
  </si>
  <si>
    <t>24:00</t>
  </si>
  <si>
    <t>24:09</t>
  </si>
  <si>
    <t>25:36</t>
  </si>
  <si>
    <t>26:30</t>
  </si>
  <si>
    <t>Dieketseng Mofole</t>
  </si>
  <si>
    <t>Gary Williams</t>
  </si>
  <si>
    <t>27:28</t>
  </si>
  <si>
    <t>Patrick Knowles</t>
  </si>
  <si>
    <t>29:00</t>
  </si>
  <si>
    <t>Boitumelo Boshielo</t>
  </si>
  <si>
    <t>35:32</t>
  </si>
  <si>
    <t>Nonhle Mhlongo</t>
  </si>
  <si>
    <t>36:40</t>
  </si>
  <si>
    <t>Wandile Mazula</t>
  </si>
  <si>
    <t>Yolande Brand</t>
  </si>
  <si>
    <t>Trevor Dudley</t>
  </si>
  <si>
    <t>Simone Sadler</t>
  </si>
  <si>
    <t>34:30</t>
  </si>
  <si>
    <t>16:41</t>
  </si>
  <si>
    <t>17:59</t>
  </si>
  <si>
    <t>21:01</t>
  </si>
  <si>
    <t>28:25</t>
  </si>
  <si>
    <t>24:22</t>
  </si>
  <si>
    <t>28:15</t>
  </si>
  <si>
    <t>29:24</t>
  </si>
  <si>
    <t>Nicole van der Merwe</t>
  </si>
  <si>
    <t>Louisa Bowmen</t>
  </si>
  <si>
    <t>Natalie Bowmen</t>
  </si>
  <si>
    <t>Andrew Gant</t>
  </si>
  <si>
    <t>Hendry Ray Gozzo</t>
  </si>
  <si>
    <t>Greg Whit Bread</t>
  </si>
  <si>
    <t>33:20</t>
  </si>
  <si>
    <t>30:51</t>
  </si>
  <si>
    <t>31:28</t>
  </si>
  <si>
    <t>32:44</t>
  </si>
  <si>
    <t>30:50</t>
  </si>
  <si>
    <t>30:36</t>
  </si>
  <si>
    <t>27:05</t>
  </si>
  <si>
    <t>28:30</t>
  </si>
  <si>
    <t>26:50</t>
  </si>
  <si>
    <t>25:52</t>
  </si>
  <si>
    <t>29:57</t>
  </si>
  <si>
    <t>26:55</t>
  </si>
  <si>
    <t>24:46</t>
  </si>
  <si>
    <t>22:59</t>
  </si>
  <si>
    <t>24:32</t>
  </si>
  <si>
    <t>38:27</t>
  </si>
  <si>
    <t>24:16</t>
  </si>
  <si>
    <t>28:42</t>
  </si>
  <si>
    <t>Murry Makepeace</t>
  </si>
  <si>
    <t>26:31</t>
  </si>
  <si>
    <t>35:42</t>
  </si>
  <si>
    <t>28:44</t>
  </si>
  <si>
    <t>27:59</t>
  </si>
  <si>
    <t>29:27</t>
  </si>
  <si>
    <t>Salome Molapsi</t>
  </si>
  <si>
    <t>32:36</t>
  </si>
  <si>
    <t>Tara Peacock</t>
  </si>
  <si>
    <t>Maema Morake</t>
  </si>
  <si>
    <t>22:45</t>
  </si>
  <si>
    <t>31:42</t>
  </si>
  <si>
    <t>31:57</t>
  </si>
  <si>
    <t>Miles Biggs</t>
  </si>
  <si>
    <t>27:45</t>
  </si>
  <si>
    <t>34:35</t>
  </si>
  <si>
    <t>27:27</t>
  </si>
  <si>
    <t>26:01</t>
  </si>
  <si>
    <t>26:42</t>
  </si>
  <si>
    <t>31:24</t>
  </si>
  <si>
    <t>22:32</t>
  </si>
  <si>
    <t>22:57</t>
  </si>
  <si>
    <t>Makgoo Sydney</t>
  </si>
  <si>
    <t>34:47</t>
  </si>
  <si>
    <t>36:26</t>
  </si>
  <si>
    <t>28:11</t>
  </si>
  <si>
    <t>28:36</t>
  </si>
  <si>
    <t>20:40</t>
  </si>
  <si>
    <t>24:33</t>
  </si>
  <si>
    <t>Lotha Kekana</t>
  </si>
  <si>
    <t>Kosie van Vuuren</t>
  </si>
  <si>
    <t>27:31</t>
  </si>
  <si>
    <t>Schalk Greyling</t>
  </si>
  <si>
    <t>Calon Driver</t>
  </si>
  <si>
    <t>23:02</t>
  </si>
  <si>
    <t>26:56</t>
  </si>
  <si>
    <t>Pali Motloung</t>
  </si>
  <si>
    <t>38:15</t>
  </si>
  <si>
    <t>27:48</t>
  </si>
  <si>
    <t>15:47</t>
  </si>
  <si>
    <t>28:38</t>
  </si>
  <si>
    <t>19:48</t>
  </si>
  <si>
    <t>Farayi Manatse</t>
  </si>
  <si>
    <t>22:30</t>
  </si>
  <si>
    <t>26:40</t>
  </si>
  <si>
    <t>23:36</t>
  </si>
  <si>
    <t>26:02</t>
  </si>
  <si>
    <t>27:20</t>
  </si>
  <si>
    <t>27:30</t>
  </si>
  <si>
    <t>Kamil Slesinski</t>
  </si>
  <si>
    <t>26:25</t>
  </si>
  <si>
    <t>27:10</t>
  </si>
  <si>
    <t>26:34</t>
  </si>
  <si>
    <t>34:50</t>
  </si>
  <si>
    <t>32:00</t>
  </si>
  <si>
    <t>30:29</t>
  </si>
  <si>
    <t>Frank Lephoto</t>
  </si>
  <si>
    <t>22:18</t>
  </si>
  <si>
    <t>30:00</t>
  </si>
  <si>
    <t>35:30</t>
  </si>
  <si>
    <t>26:45</t>
  </si>
  <si>
    <t>37:19</t>
  </si>
  <si>
    <t>36:00</t>
  </si>
  <si>
    <t>17:40</t>
  </si>
  <si>
    <t>33:22</t>
  </si>
  <si>
    <t>24:35</t>
  </si>
  <si>
    <t>Danel Rowland</t>
  </si>
  <si>
    <t>Isabel Ncube</t>
  </si>
  <si>
    <t>30:45</t>
  </si>
  <si>
    <t>25:49</t>
  </si>
  <si>
    <t>29:40</t>
  </si>
  <si>
    <t>38:10</t>
  </si>
  <si>
    <t>27:16</t>
  </si>
  <si>
    <t>37:51</t>
  </si>
  <si>
    <t>18:10</t>
  </si>
  <si>
    <t>16:39</t>
  </si>
  <si>
    <t>26:23</t>
  </si>
  <si>
    <t>26:48</t>
  </si>
  <si>
    <t>28:45</t>
  </si>
  <si>
    <t>Bryon Dunne</t>
  </si>
  <si>
    <t>28:49</t>
  </si>
  <si>
    <t>29:25</t>
  </si>
  <si>
    <t>31:50</t>
  </si>
  <si>
    <t>33:44</t>
  </si>
  <si>
    <t>34:00</t>
  </si>
  <si>
    <t>Nash Lutchmiah</t>
  </si>
  <si>
    <t>16:50</t>
  </si>
  <si>
    <t>24:25</t>
  </si>
  <si>
    <t>28:50</t>
  </si>
  <si>
    <t>22:50</t>
  </si>
  <si>
    <t>28:00</t>
  </si>
  <si>
    <t>33:26</t>
  </si>
  <si>
    <t>18:30</t>
  </si>
  <si>
    <t>26:18</t>
  </si>
  <si>
    <t>25:32</t>
  </si>
  <si>
    <t>27:11</t>
  </si>
  <si>
    <t>Andy Mukona</t>
  </si>
  <si>
    <t>Lesiba Sethoza</t>
  </si>
  <si>
    <t>39:25</t>
  </si>
  <si>
    <t>36:25</t>
  </si>
  <si>
    <t>30:55</t>
  </si>
  <si>
    <t>26:27</t>
  </si>
  <si>
    <t>25:53</t>
  </si>
  <si>
    <t>37:41</t>
  </si>
  <si>
    <t>28:32</t>
  </si>
  <si>
    <t>23:30</t>
  </si>
  <si>
    <t>18:04</t>
  </si>
  <si>
    <t>28:10</t>
  </si>
  <si>
    <t>30:15</t>
  </si>
  <si>
    <t>Nambita Mazwi</t>
  </si>
  <si>
    <t>41:05</t>
  </si>
  <si>
    <t>Jo Sfarnas</t>
  </si>
  <si>
    <t>47:38</t>
  </si>
  <si>
    <t>Thembinkosi Mthetwa</t>
  </si>
  <si>
    <t>Rogers Mthetwa</t>
  </si>
  <si>
    <t>26:29</t>
  </si>
  <si>
    <t>Andrew Mokoena</t>
  </si>
  <si>
    <t>18:55</t>
  </si>
  <si>
    <t>Rabelani Mudau</t>
  </si>
  <si>
    <t>28:47</t>
  </si>
  <si>
    <t>Ntshaveni Mudau</t>
  </si>
  <si>
    <t>30:20</t>
  </si>
  <si>
    <t>Jackson Malu-Malu</t>
  </si>
  <si>
    <t>24:45</t>
  </si>
  <si>
    <t>Alex C</t>
  </si>
  <si>
    <t>Hilmar Ndlovu</t>
  </si>
  <si>
    <t>Barry Painting</t>
  </si>
  <si>
    <t>18:00</t>
  </si>
  <si>
    <t>Maria Sotiropoulos</t>
  </si>
  <si>
    <t>28:53</t>
  </si>
  <si>
    <t>17:23</t>
  </si>
  <si>
    <t>21:21</t>
  </si>
  <si>
    <t>29:12</t>
  </si>
  <si>
    <t>25:30</t>
  </si>
  <si>
    <t>22:27</t>
  </si>
  <si>
    <t>26:37</t>
  </si>
  <si>
    <t>36:42</t>
  </si>
  <si>
    <t>27:22</t>
  </si>
  <si>
    <t>26:36</t>
  </si>
  <si>
    <t>17:58</t>
  </si>
  <si>
    <t>34:10</t>
  </si>
  <si>
    <t>Bongane Zwane</t>
  </si>
  <si>
    <t>19:01</t>
  </si>
  <si>
    <t>Eurita Swarts</t>
  </si>
  <si>
    <t>35:17</t>
  </si>
  <si>
    <t>Archie Malinga</t>
  </si>
  <si>
    <t>19:05</t>
  </si>
  <si>
    <t>17:00</t>
  </si>
  <si>
    <t>31:13</t>
  </si>
  <si>
    <t>25:55</t>
  </si>
  <si>
    <t>25:56</t>
  </si>
  <si>
    <t>25:26</t>
  </si>
  <si>
    <t>22:20</t>
  </si>
  <si>
    <t>24:42</t>
  </si>
  <si>
    <t>39:57</t>
  </si>
  <si>
    <t>27:01</t>
  </si>
  <si>
    <t>31:45</t>
  </si>
  <si>
    <t>27:00</t>
  </si>
  <si>
    <t>17:10</t>
  </si>
  <si>
    <t>40:35</t>
  </si>
  <si>
    <t>28:55</t>
  </si>
  <si>
    <t>25:45</t>
  </si>
  <si>
    <t>27:46</t>
  </si>
  <si>
    <t>29:21</t>
  </si>
  <si>
    <t>Pelia Honigwachs</t>
  </si>
  <si>
    <t>31:12</t>
  </si>
  <si>
    <t>Matt van der Horn</t>
  </si>
  <si>
    <t>Fanie Swanepoel</t>
  </si>
  <si>
    <t>27:35</t>
  </si>
  <si>
    <t>Andrea van Straaten</t>
  </si>
  <si>
    <t>38:30</t>
  </si>
  <si>
    <t>36:30</t>
  </si>
  <si>
    <t>16:59</t>
  </si>
  <si>
    <t>27:36</t>
  </si>
  <si>
    <t>32:07</t>
  </si>
  <si>
    <t>32:30</t>
  </si>
  <si>
    <t>22:48</t>
  </si>
  <si>
    <t>:25:55</t>
  </si>
  <si>
    <t>20:50</t>
  </si>
  <si>
    <t>23:41</t>
  </si>
  <si>
    <t>Yanda Kolenisi</t>
  </si>
  <si>
    <t>32:40</t>
  </si>
  <si>
    <t>25:08</t>
  </si>
  <si>
    <t>22:10</t>
  </si>
  <si>
    <t>36:46</t>
  </si>
  <si>
    <t>Alice Stileman</t>
  </si>
  <si>
    <t>Lefty Theka</t>
  </si>
  <si>
    <t>Felix Lerumo</t>
  </si>
  <si>
    <t>36:01</t>
  </si>
  <si>
    <t>36:02</t>
  </si>
  <si>
    <t>31:06</t>
  </si>
  <si>
    <t>36:04</t>
  </si>
  <si>
    <t>27:19</t>
  </si>
  <si>
    <t>24:10</t>
  </si>
  <si>
    <t>29:55</t>
  </si>
  <si>
    <t>23:07</t>
  </si>
  <si>
    <t>37:23</t>
  </si>
  <si>
    <t>Norman Geary</t>
  </si>
  <si>
    <t>27:37</t>
  </si>
  <si>
    <t>Michelle Page</t>
  </si>
  <si>
    <t>20:59</t>
  </si>
  <si>
    <t>17:30</t>
  </si>
  <si>
    <t>34:49</t>
  </si>
  <si>
    <t>27:41</t>
  </si>
  <si>
    <t>23:32</t>
  </si>
  <si>
    <t>22:09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</si>
  <si>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</si>
  <si>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</si>
  <si>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</si>
  <si>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</si>
  <si>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</si>
  <si>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</si>
  <si>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</si>
  <si>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20:01</t>
  </si>
  <si>
    <t>23:14</t>
  </si>
  <si>
    <t>21:45</t>
  </si>
  <si>
    <t>18:49</t>
  </si>
  <si>
    <t>25:31</t>
  </si>
  <si>
    <t>Keith Robinson</t>
  </si>
  <si>
    <t>34:39</t>
  </si>
  <si>
    <t>23:23</t>
  </si>
  <si>
    <t>Mason Cranswick</t>
  </si>
  <si>
    <t>38:21</t>
  </si>
  <si>
    <t>Philip Phakwago</t>
  </si>
  <si>
    <t>27:26</t>
  </si>
  <si>
    <t>16:04</t>
  </si>
  <si>
    <t>26:15</t>
  </si>
  <si>
    <t>30:01</t>
  </si>
  <si>
    <t>27:56</t>
  </si>
  <si>
    <t>23:19</t>
  </si>
  <si>
    <t>29:37</t>
  </si>
  <si>
    <t>21:46</t>
  </si>
  <si>
    <t>37:33</t>
  </si>
  <si>
    <t>17:38</t>
  </si>
  <si>
    <t>25:13</t>
  </si>
  <si>
    <t>29:15</t>
  </si>
  <si>
    <t>Zanele MnGadi</t>
  </si>
  <si>
    <t>29:45</t>
  </si>
  <si>
    <t>Participant Count</t>
  </si>
  <si>
    <t>27:40</t>
  </si>
  <si>
    <t>24:08</t>
  </si>
  <si>
    <t>16:49</t>
  </si>
  <si>
    <t>27:51</t>
  </si>
  <si>
    <t>29:41</t>
  </si>
  <si>
    <t>17:55</t>
  </si>
  <si>
    <t>Tarryn Fernandez</t>
  </si>
  <si>
    <t>32:45</t>
  </si>
  <si>
    <t>Lungile Malinga</t>
  </si>
  <si>
    <t>30:48</t>
  </si>
  <si>
    <t>Olerato Marule</t>
  </si>
  <si>
    <t>26:20</t>
  </si>
  <si>
    <t>23:25</t>
  </si>
  <si>
    <t>16:48</t>
  </si>
  <si>
    <t>23:22</t>
  </si>
  <si>
    <t>28:39</t>
  </si>
  <si>
    <t>19:19</t>
  </si>
  <si>
    <t>25:06</t>
  </si>
  <si>
    <t>25:05</t>
  </si>
  <si>
    <t>Jabulani Dlongolo</t>
  </si>
  <si>
    <t>31:16</t>
  </si>
  <si>
    <t>23:00</t>
  </si>
  <si>
    <t>24:28</t>
  </si>
  <si>
    <t>32:21</t>
  </si>
  <si>
    <t>17:51</t>
  </si>
  <si>
    <t>23:55</t>
  </si>
  <si>
    <t>22:54</t>
  </si>
  <si>
    <t>24:34</t>
  </si>
  <si>
    <t>28:08</t>
  </si>
  <si>
    <t>30:30</t>
  </si>
  <si>
    <t>20:10</t>
  </si>
  <si>
    <t>Charles Gibson</t>
  </si>
  <si>
    <t>24:50</t>
  </si>
  <si>
    <t>17:56</t>
  </si>
  <si>
    <t>Prince Dube</t>
  </si>
  <si>
    <t>23:20</t>
  </si>
  <si>
    <t>23:46</t>
  </si>
  <si>
    <t>24:56</t>
  </si>
  <si>
    <t>29:42</t>
  </si>
  <si>
    <t>18:12</t>
  </si>
  <si>
    <t>30:23</t>
  </si>
  <si>
    <t>18:20</t>
  </si>
  <si>
    <t>25:00</t>
  </si>
  <si>
    <t>Lizzy R Babili</t>
  </si>
  <si>
    <t>Julia le Roux</t>
  </si>
  <si>
    <t>Karien Bezuidenhout</t>
  </si>
  <si>
    <t>23:45</t>
  </si>
  <si>
    <t>20:54</t>
  </si>
  <si>
    <t>23:11</t>
  </si>
  <si>
    <t>23:03</t>
  </si>
  <si>
    <t>Yolandi Muller</t>
  </si>
  <si>
    <t>Catherine Elstob</t>
  </si>
  <si>
    <t>Sivuyile Mpekelana</t>
  </si>
  <si>
    <t>Kelly Bakelmann</t>
  </si>
  <si>
    <t>23:15</t>
  </si>
  <si>
    <t>24:24</t>
  </si>
  <si>
    <t>17:49</t>
  </si>
  <si>
    <t>22:14</t>
  </si>
  <si>
    <t>28:.30</t>
  </si>
  <si>
    <t>21:48</t>
  </si>
  <si>
    <t>30:10</t>
  </si>
  <si>
    <t>22:38</t>
  </si>
  <si>
    <t>24:58</t>
  </si>
  <si>
    <t>17:17</t>
  </si>
  <si>
    <t>19:31</t>
  </si>
  <si>
    <t>22:08</t>
  </si>
  <si>
    <t>27:55</t>
  </si>
  <si>
    <t>22:37</t>
  </si>
  <si>
    <t>22:41</t>
  </si>
  <si>
    <t>19:00</t>
  </si>
  <si>
    <t>22:07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</si>
  <si>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</si>
  <si>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</si>
  <si>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</si>
  <si>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</si>
  <si>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</si>
  <si>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</si>
  <si>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</si>
  <si>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</si>
  <si>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Thandokazi Mbete</t>
  </si>
  <si>
    <t>40:47</t>
  </si>
  <si>
    <t>33:00</t>
  </si>
  <si>
    <t>23:47</t>
  </si>
  <si>
    <t>35:40</t>
  </si>
  <si>
    <t>35:34</t>
  </si>
  <si>
    <t>35:51</t>
  </si>
  <si>
    <t>Ntuthuzelo Mfundu</t>
  </si>
  <si>
    <t>Denver Kleynhans</t>
  </si>
  <si>
    <t>Johann van Nidcul</t>
  </si>
  <si>
    <t>Tebogo Mokobodi</t>
  </si>
  <si>
    <t>16:54</t>
  </si>
  <si>
    <t>33:04</t>
  </si>
  <si>
    <t>30:46</t>
  </si>
  <si>
    <t>26:24</t>
  </si>
  <si>
    <t>22:51</t>
  </si>
  <si>
    <t>22:24</t>
  </si>
  <si>
    <t>20:00</t>
  </si>
  <si>
    <t>27:17</t>
  </si>
  <si>
    <t>32:56</t>
  </si>
  <si>
    <t>17:31</t>
  </si>
  <si>
    <t>29:17</t>
  </si>
  <si>
    <t>36:35</t>
  </si>
  <si>
    <t>19:45</t>
  </si>
  <si>
    <t>Ntokozo Thabethe</t>
  </si>
  <si>
    <t>19:57</t>
  </si>
  <si>
    <t>17:36</t>
  </si>
  <si>
    <t>Nicky vd Meulen</t>
  </si>
  <si>
    <t>31:10</t>
  </si>
  <si>
    <t>Kerri Langton</t>
  </si>
  <si>
    <t>Anna Subirana Bofill</t>
  </si>
  <si>
    <t>Derek McCarthy</t>
  </si>
  <si>
    <t>27:33</t>
  </si>
  <si>
    <t>Glenn Driver</t>
  </si>
  <si>
    <t>17:12</t>
  </si>
  <si>
    <t>34:05</t>
  </si>
  <si>
    <t>31:35</t>
  </si>
  <si>
    <t>30:09</t>
  </si>
  <si>
    <t>21:24</t>
  </si>
  <si>
    <t>19:50</t>
  </si>
  <si>
    <t>29:51</t>
  </si>
  <si>
    <t>Wicbke Kleinwachter</t>
  </si>
  <si>
    <t>31:58</t>
  </si>
  <si>
    <t>26:16</t>
  </si>
  <si>
    <t>25:04</t>
  </si>
  <si>
    <t>21:00</t>
  </si>
  <si>
    <t>19:30</t>
  </si>
  <si>
    <t>17:19</t>
  </si>
  <si>
    <t>Ryan Copeland</t>
  </si>
  <si>
    <t>Victoria Hurlley</t>
  </si>
  <si>
    <t>19:39</t>
  </si>
  <si>
    <t>35:02</t>
  </si>
  <si>
    <t>33:35</t>
  </si>
  <si>
    <t>17:33</t>
  </si>
  <si>
    <t>31:05</t>
  </si>
  <si>
    <t>32:17</t>
  </si>
  <si>
    <t>30:12</t>
  </si>
  <si>
    <t>29:47</t>
  </si>
  <si>
    <t>23:34</t>
  </si>
  <si>
    <t>29:.35</t>
  </si>
  <si>
    <t>Noni Mhlonqo</t>
  </si>
  <si>
    <t>42:00</t>
  </si>
  <si>
    <t>34:48</t>
  </si>
  <si>
    <t>28:16</t>
  </si>
  <si>
    <t>Leanne Mundy-Castle</t>
  </si>
  <si>
    <t>21:51</t>
  </si>
  <si>
    <t>Jean Pierre Pellissier</t>
  </si>
  <si>
    <t>31:00</t>
  </si>
  <si>
    <t>Vicky Hulley</t>
  </si>
  <si>
    <t>L. Coetzee</t>
  </si>
  <si>
    <t>19:27</t>
  </si>
  <si>
    <t>22:05</t>
  </si>
  <si>
    <t>23:17</t>
  </si>
  <si>
    <t>17:50</t>
  </si>
  <si>
    <t>27:58</t>
  </si>
  <si>
    <t>34:29</t>
  </si>
  <si>
    <t>27:49</t>
  </si>
  <si>
    <t>30:31</t>
  </si>
  <si>
    <t>29:52</t>
  </si>
  <si>
    <t>37:37</t>
  </si>
  <si>
    <t>24:02</t>
  </si>
  <si>
    <t>33:55</t>
  </si>
  <si>
    <t>29:54</t>
  </si>
  <si>
    <t>21:04</t>
  </si>
  <si>
    <t>26:09</t>
  </si>
  <si>
    <t>36:20</t>
  </si>
  <si>
    <t>Roland Botes</t>
  </si>
  <si>
    <t>31:30</t>
  </si>
  <si>
    <t>Tumi Manana</t>
  </si>
  <si>
    <t>Michelle Yunnie</t>
  </si>
  <si>
    <t>Lorin Fiandeiro</t>
  </si>
  <si>
    <t>30:18</t>
  </si>
  <si>
    <t>29:38</t>
  </si>
  <si>
    <t>21:10</t>
  </si>
  <si>
    <t>37:05</t>
  </si>
  <si>
    <t>29:10</t>
  </si>
  <si>
    <t>30:08</t>
  </si>
  <si>
    <t>Emma Carpenter</t>
  </si>
  <si>
    <t>Angie Cable</t>
  </si>
  <si>
    <t>25:34</t>
  </si>
  <si>
    <t>21:59</t>
  </si>
  <si>
    <t>18:47</t>
  </si>
  <si>
    <t>22:00</t>
  </si>
  <si>
    <t>28:26</t>
  </si>
  <si>
    <t>24:49</t>
  </si>
  <si>
    <t>26:00</t>
  </si>
  <si>
    <t>28:23</t>
  </si>
  <si>
    <t>Justin Sher</t>
  </si>
  <si>
    <t>20:04</t>
  </si>
  <si>
    <t>Jacov Lalou</t>
  </si>
  <si>
    <t>20:05</t>
  </si>
  <si>
    <t>N/A</t>
  </si>
  <si>
    <t>27:07</t>
  </si>
  <si>
    <t>20:06</t>
  </si>
  <si>
    <t>24:52</t>
  </si>
  <si>
    <t>28:37</t>
  </si>
  <si>
    <t>34:34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</si>
</sst>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22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9">
    <xf numFmtId="0" fontId="0" fillId="0" borderId="0" xfId="0"/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20" fontId="0" fillId="0" borderId="1" xfId="0" applyNumberFormat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9" fontId="0" fillId="0" borderId="1" xfId="0" quotePrefix="1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20" fontId="0" fillId="0" borderId="1" xfId="0" quotePrefix="1" applyNumberFormat="1" applyFont="1" applyBorder="1" applyAlignment="1">
      <alignment horizontal="center"/>
    </xf>
    <xf numFmtId="20" fontId="9" fillId="0" borderId="1" xfId="0" quotePrefix="1" applyNumberFormat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46" fontId="9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 vertical="center"/>
    </xf>
    <xf numFmtId="20" fontId="0" fillId="0" borderId="1" xfId="0" quotePrefix="1" applyNumberFormat="1" applyFont="1" applyBorder="1" applyAlignment="1">
      <alignment horizontal="center" vertical="center"/>
    </xf>
    <xf numFmtId="46" fontId="0" fillId="0" borderId="1" xfId="0" quotePrefix="1" applyNumberFormat="1" applyFont="1" applyBorder="1" applyAlignment="1">
      <alignment horizontal="center" vertical="center"/>
    </xf>
    <xf numFmtId="0" fontId="0" fillId="0" borderId="1" xfId="0" quotePrefix="1" applyFont="1" applyBorder="1"/>
    <xf numFmtId="46" fontId="0" fillId="0" borderId="1" xfId="0" quotePrefix="1" applyNumberFormat="1" applyFont="1" applyBorder="1"/>
    <xf numFmtId="20" fontId="0" fillId="0" borderId="1" xfId="0" quotePrefix="1" applyNumberFormat="1" applyFont="1" applyBorder="1"/>
    <xf numFmtId="0" fontId="0" fillId="0" borderId="1" xfId="0" applyNumberFormat="1" applyFont="1" applyBorder="1"/>
    <xf numFmtId="0" fontId="0" fillId="0" borderId="1" xfId="0" quotePrefix="1" applyNumberFormat="1" applyFont="1" applyBorder="1"/>
    <xf numFmtId="14" fontId="3" fillId="0" borderId="14" xfId="0" applyNumberFormat="1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14" fontId="3" fillId="0" borderId="14" xfId="0" applyNumberFormat="1" applyFont="1" applyBorder="1" applyAlignment="1">
      <alignment horizontal="center" vertical="center"/>
    </xf>
    <xf numFmtId="14" fontId="3" fillId="0" borderId="14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49" fontId="6" fillId="2" borderId="15" xfId="9" applyNumberFormat="1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/>
    </xf>
    <xf numFmtId="0" fontId="0" fillId="0" borderId="15" xfId="0" quotePrefix="1" applyFont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/>
    <xf numFmtId="0" fontId="0" fillId="0" borderId="15" xfId="0" quotePrefix="1" applyFont="1" applyBorder="1"/>
    <xf numFmtId="0" fontId="0" fillId="0" borderId="15" xfId="0" applyNumberFormat="1" applyFont="1" applyBorder="1"/>
    <xf numFmtId="0" fontId="3" fillId="0" borderId="14" xfId="0" applyFont="1" applyBorder="1" applyAlignment="1">
      <alignment horizontal="center"/>
    </xf>
    <xf numFmtId="0" fontId="0" fillId="2" borderId="15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14" fontId="3" fillId="0" borderId="17" xfId="0" applyNumberFormat="1" applyFont="1" applyBorder="1" applyAlignment="1">
      <alignment horizontal="center" vertical="center"/>
    </xf>
    <xf numFmtId="46" fontId="0" fillId="0" borderId="15" xfId="0" quotePrefix="1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quotePrefix="1" applyFont="1" applyFill="1" applyBorder="1" applyAlignment="1">
      <alignment horizontal="center"/>
    </xf>
    <xf numFmtId="0" fontId="0" fillId="0" borderId="2" xfId="0" applyFont="1" applyBorder="1"/>
    <xf numFmtId="0" fontId="0" fillId="2" borderId="15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</xdr:col>
      <xdr:colOff>936627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17"/>
  <sheetViews>
    <sheetView tabSelected="1" view="pageBreakPreview" topLeftCell="A4" zoomScale="125" zoomScaleNormal="125" zoomScaleSheetLayoutView="125" zoomScalePageLayoutView="125" workbookViewId="0">
      <pane xSplit="1" ySplit="10" topLeftCell="AS14" activePane="bottomRight" state="frozen"/>
      <selection activeCell="A4" sqref="A4"/>
      <selection pane="topRight" activeCell="B4" sqref="B4"/>
      <selection pane="bottomLeft" activeCell="A14" sqref="A14"/>
      <selection pane="bottomRight" activeCell="AS33" sqref="AS33"/>
    </sheetView>
  </sheetViews>
  <sheetFormatPr defaultColWidth="11.42578125" defaultRowHeight="12.75" x14ac:dyDescent="0.2"/>
  <cols>
    <col min="1" max="1" width="29.85546875" style="7" customWidth="1"/>
    <col min="2" max="2" width="18.5703125" style="2" customWidth="1"/>
    <col min="3" max="3" width="18.28515625" style="8" customWidth="1"/>
    <col min="4" max="4" width="18.5703125" style="9" customWidth="1"/>
    <col min="5" max="5" width="18.7109375" style="9" customWidth="1"/>
    <col min="6" max="7" width="18.5703125" style="9" customWidth="1"/>
    <col min="8" max="8" width="18.28515625" style="9" customWidth="1"/>
    <col min="9" max="9" width="18.140625" style="9" customWidth="1"/>
    <col min="10" max="10" width="18.28515625" style="9" customWidth="1"/>
    <col min="11" max="11" width="18.140625" style="9" customWidth="1"/>
    <col min="12" max="12" width="18.42578125" style="9" customWidth="1"/>
    <col min="13" max="14" width="18.42578125" style="8" customWidth="1"/>
    <col min="15" max="16" width="18.42578125" style="7" customWidth="1"/>
    <col min="17" max="17" width="18.28515625" style="7" customWidth="1"/>
    <col min="18" max="26" width="18.42578125" style="7" customWidth="1"/>
    <col min="27" max="30" width="18.42578125" style="9" customWidth="1"/>
    <col min="31" max="31" width="18.42578125" style="8" customWidth="1"/>
    <col min="32" max="40" width="18.42578125" style="9" customWidth="1"/>
    <col min="41" max="41" width="18" style="9" customWidth="1"/>
    <col min="42" max="42" width="18.42578125" style="9" customWidth="1"/>
    <col min="43" max="43" width="18.42578125" style="54" customWidth="1"/>
    <col min="44" max="45" width="18.42578125" style="9" customWidth="1"/>
    <col min="46" max="16384" width="11.42578125" style="7"/>
  </cols>
  <sheetData>
    <row r="1" spans="1:46" ht="12.75" customHeight="1" x14ac:dyDescent="0.2">
      <c r="A1" s="59"/>
      <c r="B1" s="60"/>
      <c r="C1" s="60"/>
      <c r="D1" s="61"/>
      <c r="E1" s="69" t="s">
        <v>172</v>
      </c>
      <c r="F1" s="70"/>
      <c r="G1" s="70"/>
      <c r="H1" s="70"/>
      <c r="I1" s="71"/>
      <c r="J1" s="15"/>
    </row>
    <row r="2" spans="1:46" ht="12.75" customHeight="1" x14ac:dyDescent="0.2">
      <c r="A2" s="62"/>
      <c r="B2" s="63"/>
      <c r="C2" s="63"/>
      <c r="D2" s="64"/>
      <c r="E2" s="72"/>
      <c r="F2" s="73"/>
      <c r="G2" s="73"/>
      <c r="H2" s="73"/>
      <c r="I2" s="74"/>
      <c r="J2" s="15"/>
    </row>
    <row r="3" spans="1:46" ht="12.75" customHeight="1" x14ac:dyDescent="0.2">
      <c r="A3" s="62"/>
      <c r="B3" s="63"/>
      <c r="C3" s="63"/>
      <c r="D3" s="64"/>
      <c r="E3" s="72"/>
      <c r="F3" s="73"/>
      <c r="G3" s="73"/>
      <c r="H3" s="73"/>
      <c r="I3" s="74"/>
      <c r="J3" s="15"/>
    </row>
    <row r="4" spans="1:46" ht="12.75" customHeight="1" x14ac:dyDescent="0.2">
      <c r="A4" s="62"/>
      <c r="B4" s="63"/>
      <c r="C4" s="63"/>
      <c r="D4" s="64"/>
      <c r="E4" s="72"/>
      <c r="F4" s="73"/>
      <c r="G4" s="73"/>
      <c r="H4" s="73"/>
      <c r="I4" s="74"/>
      <c r="J4" s="15"/>
    </row>
    <row r="5" spans="1:46" ht="12.75" customHeight="1" x14ac:dyDescent="0.2">
      <c r="A5" s="62"/>
      <c r="B5" s="63"/>
      <c r="C5" s="63"/>
      <c r="D5" s="64"/>
      <c r="E5" s="72"/>
      <c r="F5" s="73"/>
      <c r="G5" s="73"/>
      <c r="H5" s="73"/>
      <c r="I5" s="74"/>
      <c r="J5" s="15"/>
    </row>
    <row r="6" spans="1:46" ht="12.75" customHeight="1" x14ac:dyDescent="0.2">
      <c r="A6" s="62"/>
      <c r="B6" s="63"/>
      <c r="C6" s="63"/>
      <c r="D6" s="64"/>
      <c r="E6" s="72"/>
      <c r="F6" s="73"/>
      <c r="G6" s="73"/>
      <c r="H6" s="73"/>
      <c r="I6" s="74"/>
      <c r="J6" s="15"/>
    </row>
    <row r="7" spans="1:46" ht="12.75" customHeight="1" x14ac:dyDescent="0.2">
      <c r="A7" s="62"/>
      <c r="B7" s="63"/>
      <c r="C7" s="63"/>
      <c r="D7" s="64"/>
      <c r="E7" s="72"/>
      <c r="F7" s="73"/>
      <c r="G7" s="73"/>
      <c r="H7" s="73"/>
      <c r="I7" s="74"/>
      <c r="J7" s="15"/>
    </row>
    <row r="8" spans="1:46" ht="12.75" customHeight="1" x14ac:dyDescent="0.2">
      <c r="A8" s="62"/>
      <c r="B8" s="63"/>
      <c r="C8" s="63"/>
      <c r="D8" s="64"/>
      <c r="E8" s="72"/>
      <c r="F8" s="73"/>
      <c r="G8" s="73"/>
      <c r="H8" s="73"/>
      <c r="I8" s="74"/>
      <c r="J8" s="15"/>
    </row>
    <row r="9" spans="1:46" ht="12.75" customHeight="1" x14ac:dyDescent="0.2">
      <c r="A9" s="62"/>
      <c r="B9" s="63"/>
      <c r="C9" s="63"/>
      <c r="D9" s="64"/>
      <c r="E9" s="72"/>
      <c r="F9" s="73"/>
      <c r="G9" s="73"/>
      <c r="H9" s="73"/>
      <c r="I9" s="74"/>
      <c r="J9" s="15"/>
    </row>
    <row r="10" spans="1:46" ht="13.5" customHeight="1" thickBot="1" x14ac:dyDescent="0.25">
      <c r="A10" s="65"/>
      <c r="B10" s="66"/>
      <c r="C10" s="66"/>
      <c r="D10" s="67"/>
      <c r="E10" s="75"/>
      <c r="F10" s="76"/>
      <c r="G10" s="76"/>
      <c r="H10" s="76"/>
      <c r="I10" s="77"/>
      <c r="J10" s="15"/>
    </row>
    <row r="11" spans="1:46" ht="12" customHeight="1" thickBot="1" x14ac:dyDescent="0.25">
      <c r="A11" s="68"/>
      <c r="B11" s="68"/>
      <c r="C11" s="68"/>
      <c r="D11" s="68"/>
      <c r="E11" s="66"/>
      <c r="F11" s="66"/>
      <c r="G11" s="66"/>
      <c r="H11" s="66"/>
      <c r="I11" s="14"/>
      <c r="K11" s="16"/>
      <c r="L11" s="16"/>
      <c r="AA11" s="16"/>
      <c r="AB11" s="16"/>
    </row>
    <row r="12" spans="1:46" ht="13.5" thickBot="1" x14ac:dyDescent="0.25">
      <c r="A12" s="34" t="s">
        <v>0</v>
      </c>
      <c r="B12" s="33" t="s">
        <v>94</v>
      </c>
      <c r="C12" s="31">
        <v>42767</v>
      </c>
      <c r="D12" s="29">
        <v>42774</v>
      </c>
      <c r="E12" s="29">
        <v>42781</v>
      </c>
      <c r="F12" s="29">
        <v>42795</v>
      </c>
      <c r="G12" s="29">
        <v>42802</v>
      </c>
      <c r="H12" s="32">
        <v>42809</v>
      </c>
      <c r="I12" s="29">
        <v>42816</v>
      </c>
      <c r="J12" s="29">
        <v>42823</v>
      </c>
      <c r="K12" s="31">
        <v>42830</v>
      </c>
      <c r="L12" s="31">
        <v>42837</v>
      </c>
      <c r="M12" s="31">
        <v>42844</v>
      </c>
      <c r="N12" s="31">
        <v>42851</v>
      </c>
      <c r="O12" s="31">
        <v>42858</v>
      </c>
      <c r="P12" s="31">
        <v>42865</v>
      </c>
      <c r="Q12" s="31">
        <v>42872</v>
      </c>
      <c r="R12" s="31">
        <v>42879</v>
      </c>
      <c r="S12" s="31">
        <v>42886</v>
      </c>
      <c r="T12" s="31">
        <v>42893</v>
      </c>
      <c r="U12" s="31">
        <v>42900</v>
      </c>
      <c r="V12" s="31">
        <v>42907</v>
      </c>
      <c r="W12" s="31">
        <v>42914</v>
      </c>
      <c r="X12" s="31">
        <v>42921</v>
      </c>
      <c r="Y12" s="31">
        <v>42928</v>
      </c>
      <c r="Z12" s="31">
        <v>42935</v>
      </c>
      <c r="AA12" s="29">
        <v>42942</v>
      </c>
      <c r="AB12" s="29">
        <v>42949</v>
      </c>
      <c r="AC12" s="29">
        <v>42963</v>
      </c>
      <c r="AD12" s="29">
        <v>42970</v>
      </c>
      <c r="AE12" s="31">
        <v>42977</v>
      </c>
      <c r="AF12" s="31">
        <v>42984</v>
      </c>
      <c r="AG12" s="31">
        <v>42991</v>
      </c>
      <c r="AH12" s="52">
        <v>42998</v>
      </c>
      <c r="AI12" s="31">
        <v>43005</v>
      </c>
      <c r="AJ12" s="31">
        <v>43012</v>
      </c>
      <c r="AK12" s="31">
        <v>43019</v>
      </c>
      <c r="AL12" s="31">
        <v>43026</v>
      </c>
      <c r="AM12" s="31">
        <v>43033</v>
      </c>
      <c r="AN12" s="31">
        <v>43040</v>
      </c>
      <c r="AO12" s="31">
        <v>43047</v>
      </c>
      <c r="AP12" s="31">
        <v>43054</v>
      </c>
      <c r="AQ12" s="52">
        <v>43061</v>
      </c>
      <c r="AR12" s="52">
        <v>43068</v>
      </c>
      <c r="AS12" s="52">
        <v>43075</v>
      </c>
    </row>
    <row r="13" spans="1:46" ht="13.5" thickBot="1" x14ac:dyDescent="0.25">
      <c r="A13" s="34" t="s">
        <v>477</v>
      </c>
      <c r="B13" s="36">
        <f t="shared" ref="B13:AA13" si="0">COUNTA(B14:B204)</f>
        <v>12</v>
      </c>
      <c r="C13" s="36">
        <f t="shared" si="0"/>
        <v>27</v>
      </c>
      <c r="D13" s="36">
        <f t="shared" si="0"/>
        <v>21</v>
      </c>
      <c r="E13" s="36">
        <f t="shared" si="0"/>
        <v>21</v>
      </c>
      <c r="F13" s="36">
        <f t="shared" si="0"/>
        <v>18</v>
      </c>
      <c r="G13" s="36">
        <f t="shared" si="0"/>
        <v>20</v>
      </c>
      <c r="H13" s="36">
        <f t="shared" si="0"/>
        <v>18</v>
      </c>
      <c r="I13" s="36">
        <f t="shared" si="0"/>
        <v>27</v>
      </c>
      <c r="J13" s="36">
        <f t="shared" si="0"/>
        <v>21</v>
      </c>
      <c r="K13" s="36">
        <f t="shared" si="0"/>
        <v>29</v>
      </c>
      <c r="L13" s="36">
        <f t="shared" si="0"/>
        <v>14</v>
      </c>
      <c r="M13" s="36">
        <f t="shared" si="0"/>
        <v>13</v>
      </c>
      <c r="N13" s="36">
        <f t="shared" si="0"/>
        <v>15</v>
      </c>
      <c r="O13" s="36">
        <f t="shared" si="0"/>
        <v>27</v>
      </c>
      <c r="P13" s="36">
        <f t="shared" si="0"/>
        <v>18</v>
      </c>
      <c r="Q13" s="36">
        <f t="shared" si="0"/>
        <v>15</v>
      </c>
      <c r="R13" s="36">
        <f t="shared" si="0"/>
        <v>11</v>
      </c>
      <c r="S13" s="36">
        <f t="shared" si="0"/>
        <v>14</v>
      </c>
      <c r="T13" s="36">
        <f t="shared" si="0"/>
        <v>13</v>
      </c>
      <c r="U13" s="36">
        <f t="shared" si="0"/>
        <v>13</v>
      </c>
      <c r="V13" s="36">
        <f t="shared" si="0"/>
        <v>18</v>
      </c>
      <c r="W13" s="36">
        <f t="shared" si="0"/>
        <v>10</v>
      </c>
      <c r="X13" s="36">
        <f t="shared" si="0"/>
        <v>9</v>
      </c>
      <c r="Y13" s="36">
        <f t="shared" si="0"/>
        <v>12</v>
      </c>
      <c r="Z13" s="36">
        <f t="shared" si="0"/>
        <v>12</v>
      </c>
      <c r="AA13" s="36">
        <f t="shared" si="0"/>
        <v>12</v>
      </c>
      <c r="AB13" s="44">
        <f>COUNTA(AB14:AB184)</f>
        <v>14</v>
      </c>
      <c r="AC13" s="44">
        <f>COUNTA(AC14:AC196)</f>
        <v>12</v>
      </c>
      <c r="AD13" s="44">
        <f>COUNTA(AD14:AD191)</f>
        <v>9</v>
      </c>
      <c r="AE13" s="50">
        <f>COUNTA(AE15:AE184)</f>
        <v>9</v>
      </c>
      <c r="AF13" s="44">
        <f>COUNTA(AF14:AF197)</f>
        <v>33</v>
      </c>
      <c r="AG13" s="51">
        <f>COUNTA(AG14:AG200)</f>
        <v>14</v>
      </c>
      <c r="AH13" s="44">
        <f>COUNTA(AH14:AH203)</f>
        <v>14</v>
      </c>
      <c r="AI13" s="44">
        <f>COUNTA(AI14:AI204)</f>
        <v>13</v>
      </c>
      <c r="AJ13" s="44">
        <f>COUNTA(AJ14:AJ207)</f>
        <v>12</v>
      </c>
      <c r="AK13" s="44">
        <f>COUNTA(AK14:AK207)</f>
        <v>15</v>
      </c>
      <c r="AL13" s="44">
        <f>COUNTA(AL14:AL213)</f>
        <v>18</v>
      </c>
      <c r="AM13" s="44">
        <f>COUNTA(AM14:AM208)</f>
        <v>16</v>
      </c>
      <c r="AN13" s="44">
        <f>COUNTA(AN14:AN227)</f>
        <v>21</v>
      </c>
      <c r="AO13" s="44">
        <f>COUNTA(AO14:AO227)</f>
        <v>11</v>
      </c>
      <c r="AP13" s="51">
        <f>COUNTA(AP14:AP227)</f>
        <v>13</v>
      </c>
      <c r="AQ13" s="58">
        <f>COUNTA(AQ14:AQ222)</f>
        <v>8</v>
      </c>
      <c r="AR13" s="44" t="s">
        <v>668</v>
      </c>
      <c r="AS13" s="78"/>
      <c r="AT13" s="56"/>
    </row>
    <row r="14" spans="1:46" x14ac:dyDescent="0.2">
      <c r="A14" s="45" t="s">
        <v>13</v>
      </c>
      <c r="B14" s="35"/>
      <c r="C14" s="37"/>
      <c r="D14" s="38"/>
      <c r="E14" s="38"/>
      <c r="F14" s="38"/>
      <c r="G14" s="38"/>
      <c r="H14" s="38"/>
      <c r="I14" s="30"/>
      <c r="J14" s="39" t="s">
        <v>253</v>
      </c>
      <c r="K14" s="39" t="s">
        <v>193</v>
      </c>
      <c r="L14" s="30"/>
      <c r="M14" s="40"/>
      <c r="N14" s="40"/>
      <c r="O14" s="41"/>
      <c r="P14" s="42" t="s">
        <v>286</v>
      </c>
      <c r="Q14" s="41"/>
      <c r="R14" s="42" t="s">
        <v>396</v>
      </c>
      <c r="S14" s="42" t="s">
        <v>290</v>
      </c>
      <c r="T14" s="41"/>
      <c r="U14" s="41"/>
      <c r="V14" s="42" t="s">
        <v>346</v>
      </c>
      <c r="W14" s="41"/>
      <c r="X14" s="43"/>
      <c r="Y14" s="41"/>
      <c r="Z14" s="42" t="s">
        <v>478</v>
      </c>
      <c r="AA14" s="39" t="s">
        <v>489</v>
      </c>
      <c r="AB14" s="39" t="s">
        <v>47</v>
      </c>
      <c r="AC14" s="39" t="s">
        <v>510</v>
      </c>
      <c r="AD14" s="39" t="s">
        <v>193</v>
      </c>
      <c r="AE14" s="40"/>
      <c r="AF14" s="39" t="s">
        <v>286</v>
      </c>
      <c r="AG14" s="30"/>
      <c r="AH14" s="39" t="s">
        <v>329</v>
      </c>
      <c r="AI14" s="30"/>
      <c r="AJ14" s="39" t="s">
        <v>283</v>
      </c>
      <c r="AK14" s="39" t="s">
        <v>146</v>
      </c>
      <c r="AL14" s="39" t="s">
        <v>489</v>
      </c>
      <c r="AM14" s="39" t="s">
        <v>329</v>
      </c>
      <c r="AN14" s="30"/>
      <c r="AO14" s="39" t="s">
        <v>228</v>
      </c>
      <c r="AP14" s="53" t="s">
        <v>656</v>
      </c>
      <c r="AQ14" s="57"/>
      <c r="AR14" s="30"/>
      <c r="AS14" s="30"/>
    </row>
    <row r="15" spans="1:46" x14ac:dyDescent="0.2">
      <c r="A15" s="46" t="s">
        <v>14</v>
      </c>
      <c r="B15" s="5"/>
      <c r="C15" s="2"/>
      <c r="D15" s="1"/>
      <c r="E15" s="1"/>
      <c r="F15" s="1"/>
      <c r="G15" s="1"/>
      <c r="H15" s="1"/>
      <c r="O15" s="24" t="s">
        <v>337</v>
      </c>
      <c r="X15" s="27"/>
    </row>
    <row r="16" spans="1:46" x14ac:dyDescent="0.2">
      <c r="A16" s="7" t="s">
        <v>363</v>
      </c>
      <c r="K16" s="19"/>
      <c r="O16" s="24" t="s">
        <v>358</v>
      </c>
      <c r="X16" s="27"/>
    </row>
    <row r="17" spans="1:43" x14ac:dyDescent="0.2">
      <c r="A17" s="7" t="s">
        <v>449</v>
      </c>
      <c r="K17" s="19"/>
      <c r="V17" s="24" t="s">
        <v>301</v>
      </c>
      <c r="X17" s="27"/>
    </row>
    <row r="18" spans="1:43" x14ac:dyDescent="0.2">
      <c r="A18" s="47" t="s">
        <v>36</v>
      </c>
      <c r="B18" s="4"/>
      <c r="C18" s="2"/>
      <c r="D18" s="1" t="s">
        <v>95</v>
      </c>
      <c r="E18" s="1"/>
      <c r="F18" s="1" t="s">
        <v>146</v>
      </c>
      <c r="G18" s="1"/>
      <c r="H18" s="1"/>
      <c r="I18" s="12" t="s">
        <v>228</v>
      </c>
      <c r="P18" s="24" t="s">
        <v>287</v>
      </c>
      <c r="X18" s="27"/>
    </row>
    <row r="19" spans="1:43" x14ac:dyDescent="0.2">
      <c r="A19" s="7" t="s">
        <v>424</v>
      </c>
      <c r="K19" s="19"/>
      <c r="T19" s="24" t="s">
        <v>293</v>
      </c>
      <c r="U19" s="24" t="s">
        <v>429</v>
      </c>
      <c r="X19" s="27"/>
      <c r="Y19" s="24" t="s">
        <v>250</v>
      </c>
    </row>
    <row r="20" spans="1:43" x14ac:dyDescent="0.2">
      <c r="A20" s="47" t="s">
        <v>25</v>
      </c>
      <c r="B20" s="4"/>
      <c r="C20" s="2"/>
      <c r="D20" s="1" t="s">
        <v>96</v>
      </c>
      <c r="E20" s="1"/>
      <c r="F20" s="1"/>
      <c r="G20" s="1"/>
      <c r="H20" s="1"/>
      <c r="X20" s="27"/>
    </row>
    <row r="21" spans="1:43" x14ac:dyDescent="0.2">
      <c r="A21" s="47" t="s">
        <v>40</v>
      </c>
      <c r="B21" s="4"/>
      <c r="C21" s="2"/>
      <c r="D21" s="1"/>
      <c r="E21" s="1"/>
      <c r="F21" s="1"/>
      <c r="G21" s="1"/>
      <c r="H21" s="1"/>
      <c r="X21" s="27"/>
    </row>
    <row r="22" spans="1:43" x14ac:dyDescent="0.2">
      <c r="A22" s="7" t="s">
        <v>408</v>
      </c>
      <c r="K22" s="19"/>
      <c r="R22" s="24"/>
      <c r="S22" s="24" t="s">
        <v>409</v>
      </c>
      <c r="T22" s="24" t="s">
        <v>420</v>
      </c>
      <c r="X22" s="27"/>
    </row>
    <row r="23" spans="1:43" x14ac:dyDescent="0.2">
      <c r="A23" s="7" t="s">
        <v>218</v>
      </c>
      <c r="H23" s="12" t="s">
        <v>224</v>
      </c>
      <c r="O23" s="24" t="s">
        <v>228</v>
      </c>
      <c r="X23" s="27"/>
      <c r="AM23" s="12" t="s">
        <v>329</v>
      </c>
      <c r="AN23" s="12" t="s">
        <v>193</v>
      </c>
      <c r="AO23" s="12" t="s">
        <v>50</v>
      </c>
      <c r="AP23" s="11" t="s">
        <v>520</v>
      </c>
    </row>
    <row r="24" spans="1:43" x14ac:dyDescent="0.2">
      <c r="A24" s="7" t="s">
        <v>355</v>
      </c>
      <c r="K24" s="19"/>
      <c r="O24" s="26" t="s">
        <v>356</v>
      </c>
      <c r="X24" s="27"/>
      <c r="AH24" s="12" t="s">
        <v>253</v>
      </c>
      <c r="AI24" s="12" t="s">
        <v>97</v>
      </c>
    </row>
    <row r="25" spans="1:43" x14ac:dyDescent="0.2">
      <c r="A25" s="7" t="s">
        <v>335</v>
      </c>
      <c r="K25" s="19"/>
      <c r="N25" s="21" t="s">
        <v>227</v>
      </c>
      <c r="O25" s="24" t="s">
        <v>212</v>
      </c>
      <c r="W25" s="24" t="s">
        <v>249</v>
      </c>
      <c r="X25" s="28"/>
      <c r="Z25" s="24" t="s">
        <v>479</v>
      </c>
      <c r="AA25" s="12" t="s">
        <v>490</v>
      </c>
      <c r="AB25" s="12" t="s">
        <v>391</v>
      </c>
      <c r="AD25" s="12" t="s">
        <v>465</v>
      </c>
      <c r="AE25" s="21" t="s">
        <v>513</v>
      </c>
      <c r="AF25" s="12" t="s">
        <v>539</v>
      </c>
      <c r="AI25" s="12" t="s">
        <v>532</v>
      </c>
      <c r="AL25" s="12" t="s">
        <v>629</v>
      </c>
      <c r="AM25" s="12" t="s">
        <v>513</v>
      </c>
    </row>
    <row r="26" spans="1:43" x14ac:dyDescent="0.2">
      <c r="A26" s="7" t="s">
        <v>655</v>
      </c>
      <c r="K26" s="19"/>
      <c r="N26" s="21"/>
      <c r="O26" s="24"/>
      <c r="W26" s="24"/>
      <c r="X26" s="28"/>
      <c r="Z26" s="24"/>
      <c r="AA26" s="12"/>
      <c r="AB26" s="12"/>
      <c r="AD26" s="12"/>
      <c r="AE26" s="21"/>
      <c r="AF26" s="12"/>
      <c r="AI26" s="12"/>
      <c r="AL26" s="12"/>
      <c r="AM26" s="12"/>
      <c r="AP26" s="11" t="s">
        <v>229</v>
      </c>
    </row>
    <row r="27" spans="1:43" x14ac:dyDescent="0.2">
      <c r="A27" s="7" t="s">
        <v>587</v>
      </c>
      <c r="AH27" s="12" t="s">
        <v>395</v>
      </c>
      <c r="AI27" s="12" t="s">
        <v>507</v>
      </c>
    </row>
    <row r="28" spans="1:43" x14ac:dyDescent="0.2">
      <c r="A28" s="48" t="s">
        <v>22</v>
      </c>
      <c r="B28" s="4" t="s">
        <v>81</v>
      </c>
      <c r="C28" s="2" t="s">
        <v>53</v>
      </c>
      <c r="D28" s="1"/>
      <c r="E28" s="1"/>
      <c r="F28" s="1" t="s">
        <v>147</v>
      </c>
      <c r="G28" s="1"/>
      <c r="H28" s="13" t="s">
        <v>207</v>
      </c>
      <c r="J28" s="12" t="s">
        <v>254</v>
      </c>
      <c r="O28" s="24" t="s">
        <v>338</v>
      </c>
      <c r="Q28" s="24" t="s">
        <v>383</v>
      </c>
      <c r="R28" s="24" t="s">
        <v>375</v>
      </c>
      <c r="S28" s="24" t="s">
        <v>410</v>
      </c>
      <c r="V28" s="24" t="s">
        <v>207</v>
      </c>
      <c r="X28" s="27"/>
      <c r="AH28" s="12" t="s">
        <v>579</v>
      </c>
      <c r="AI28" s="12" t="s">
        <v>592</v>
      </c>
      <c r="AK28" s="12" t="s">
        <v>609</v>
      </c>
      <c r="AL28" s="12" t="s">
        <v>619</v>
      </c>
      <c r="AN28" s="12" t="s">
        <v>638</v>
      </c>
      <c r="AP28" s="12"/>
    </row>
    <row r="29" spans="1:43" x14ac:dyDescent="0.2">
      <c r="A29" s="47" t="s">
        <v>384</v>
      </c>
      <c r="B29" s="4"/>
      <c r="C29" s="3" t="s">
        <v>73</v>
      </c>
      <c r="D29" s="1"/>
      <c r="E29" s="1"/>
      <c r="F29" s="1"/>
      <c r="G29" s="1"/>
      <c r="H29" s="1"/>
      <c r="Q29" s="24" t="s">
        <v>385</v>
      </c>
      <c r="S29" s="24" t="s">
        <v>62</v>
      </c>
      <c r="X29" s="27"/>
    </row>
    <row r="30" spans="1:43" x14ac:dyDescent="0.2">
      <c r="A30" s="47" t="s">
        <v>28</v>
      </c>
      <c r="B30" s="4"/>
      <c r="C30" s="2"/>
      <c r="D30" s="1"/>
      <c r="E30" s="1"/>
      <c r="F30" s="1"/>
      <c r="G30" s="1"/>
      <c r="H30" s="1"/>
      <c r="X30" s="27"/>
    </row>
    <row r="31" spans="1:43" x14ac:dyDescent="0.2">
      <c r="A31" s="47" t="s">
        <v>44</v>
      </c>
      <c r="B31" s="4"/>
      <c r="C31" s="2"/>
      <c r="D31" s="1"/>
      <c r="E31" s="1"/>
      <c r="F31" s="1"/>
      <c r="G31" s="1"/>
      <c r="H31" s="1"/>
      <c r="X31" s="27"/>
    </row>
    <row r="32" spans="1:43" x14ac:dyDescent="0.2">
      <c r="A32" s="7" t="s">
        <v>365</v>
      </c>
      <c r="K32" s="19"/>
      <c r="O32" s="24" t="s">
        <v>366</v>
      </c>
      <c r="V32" s="24" t="s">
        <v>439</v>
      </c>
      <c r="X32" s="27"/>
      <c r="AJ32" s="12" t="s">
        <v>499</v>
      </c>
      <c r="AM32" s="12" t="s">
        <v>432</v>
      </c>
      <c r="AQ32" s="55" t="s">
        <v>630</v>
      </c>
    </row>
    <row r="33" spans="1:45" x14ac:dyDescent="0.2">
      <c r="A33" s="47" t="s">
        <v>43</v>
      </c>
      <c r="B33" s="4"/>
      <c r="C33" s="2"/>
      <c r="D33" s="1"/>
      <c r="E33" s="1"/>
      <c r="F33" s="1"/>
      <c r="G33" s="1"/>
      <c r="H33" s="1"/>
      <c r="X33" s="27"/>
    </row>
    <row r="34" spans="1:45" x14ac:dyDescent="0.2">
      <c r="A34" s="7" t="s">
        <v>199</v>
      </c>
      <c r="G34" s="12" t="s">
        <v>200</v>
      </c>
      <c r="K34" s="12" t="s">
        <v>276</v>
      </c>
      <c r="L34" s="12" t="s">
        <v>303</v>
      </c>
      <c r="X34" s="27"/>
      <c r="AJ34" s="12" t="s">
        <v>323</v>
      </c>
      <c r="AK34" s="12" t="s">
        <v>608</v>
      </c>
      <c r="AL34" s="12" t="s">
        <v>559</v>
      </c>
      <c r="AM34" s="12" t="s">
        <v>632</v>
      </c>
    </row>
    <row r="35" spans="1:45" x14ac:dyDescent="0.2">
      <c r="A35" s="7" t="s">
        <v>380</v>
      </c>
      <c r="K35" s="19"/>
      <c r="P35" s="24" t="s">
        <v>381</v>
      </c>
      <c r="X35" s="27"/>
    </row>
    <row r="36" spans="1:45" x14ac:dyDescent="0.2">
      <c r="A36" s="7" t="s">
        <v>554</v>
      </c>
      <c r="K36" s="19"/>
      <c r="AF36" s="12" t="s">
        <v>561</v>
      </c>
      <c r="AG36" s="12" t="s">
        <v>527</v>
      </c>
      <c r="AL36" s="12" t="s">
        <v>622</v>
      </c>
      <c r="AP36" s="17" t="s">
        <v>657</v>
      </c>
    </row>
    <row r="37" spans="1:45" x14ac:dyDescent="0.2">
      <c r="A37" s="47" t="s">
        <v>180</v>
      </c>
      <c r="C37" s="2"/>
      <c r="D37" s="1" t="s">
        <v>113</v>
      </c>
      <c r="E37" s="1"/>
      <c r="F37" s="1"/>
      <c r="G37" s="1" t="s">
        <v>187</v>
      </c>
      <c r="H37" s="1" t="s">
        <v>46</v>
      </c>
      <c r="I37" s="10">
        <v>0.98611111111111116</v>
      </c>
      <c r="L37" s="12" t="s">
        <v>304</v>
      </c>
      <c r="X37" s="24" t="s">
        <v>400</v>
      </c>
    </row>
    <row r="38" spans="1:45" x14ac:dyDescent="0.2">
      <c r="A38" s="47" t="s">
        <v>32</v>
      </c>
      <c r="B38" s="4"/>
      <c r="C38" s="2"/>
      <c r="D38" s="1"/>
      <c r="E38" s="1"/>
      <c r="F38" s="1"/>
      <c r="G38" s="1"/>
      <c r="H38" s="1"/>
      <c r="X38" s="27"/>
      <c r="AS38" s="12" t="s">
        <v>673</v>
      </c>
    </row>
    <row r="39" spans="1:45" x14ac:dyDescent="0.2">
      <c r="A39" s="7" t="s">
        <v>318</v>
      </c>
      <c r="K39" s="18"/>
      <c r="M39" s="23" t="s">
        <v>319</v>
      </c>
      <c r="X39" s="27"/>
    </row>
    <row r="40" spans="1:45" x14ac:dyDescent="0.2">
      <c r="A40" s="7" t="s">
        <v>272</v>
      </c>
      <c r="J40" s="10">
        <v>0.7416666666666667</v>
      </c>
      <c r="X40" s="27"/>
    </row>
    <row r="41" spans="1:45" x14ac:dyDescent="0.2">
      <c r="A41" s="47" t="s">
        <v>141</v>
      </c>
      <c r="C41" s="2"/>
      <c r="D41" s="1"/>
      <c r="E41" s="1" t="s">
        <v>142</v>
      </c>
      <c r="F41" s="1" t="s">
        <v>167</v>
      </c>
      <c r="G41" s="1"/>
      <c r="H41" s="1"/>
      <c r="K41" s="12" t="s">
        <v>277</v>
      </c>
      <c r="O41" s="24" t="s">
        <v>360</v>
      </c>
      <c r="P41" s="24" t="s">
        <v>368</v>
      </c>
      <c r="Q41" s="24" t="s">
        <v>368</v>
      </c>
      <c r="X41" s="27"/>
      <c r="AF41" s="12" t="s">
        <v>55</v>
      </c>
      <c r="AI41" s="12" t="s">
        <v>575</v>
      </c>
      <c r="AL41" s="12" t="s">
        <v>286</v>
      </c>
      <c r="AM41" s="12" t="s">
        <v>633</v>
      </c>
    </row>
    <row r="42" spans="1:45" x14ac:dyDescent="0.2">
      <c r="A42" s="7" t="s">
        <v>529</v>
      </c>
      <c r="B42" s="4"/>
      <c r="C42" s="3" t="s">
        <v>72</v>
      </c>
      <c r="D42" s="1"/>
      <c r="E42" s="1"/>
      <c r="F42" s="1"/>
      <c r="G42" s="1"/>
      <c r="H42" s="1"/>
      <c r="X42" s="27"/>
      <c r="AE42" s="21" t="s">
        <v>190</v>
      </c>
    </row>
    <row r="43" spans="1:45" x14ac:dyDescent="0.2">
      <c r="A43" s="47" t="s">
        <v>188</v>
      </c>
      <c r="K43" s="19"/>
      <c r="AB43" s="12" t="s">
        <v>187</v>
      </c>
    </row>
    <row r="44" spans="1:45" x14ac:dyDescent="0.2">
      <c r="A44" s="7" t="s">
        <v>509</v>
      </c>
      <c r="K44" s="19"/>
      <c r="X44" s="27"/>
      <c r="AF44" s="12" t="s">
        <v>540</v>
      </c>
    </row>
    <row r="45" spans="1:45" x14ac:dyDescent="0.2">
      <c r="A45" s="7" t="s">
        <v>447</v>
      </c>
      <c r="C45" s="2"/>
      <c r="X45" s="28"/>
    </row>
    <row r="46" spans="1:45" x14ac:dyDescent="0.2">
      <c r="A46" s="47" t="s">
        <v>150</v>
      </c>
      <c r="C46" s="2" t="s">
        <v>64</v>
      </c>
      <c r="D46" s="1" t="s">
        <v>151</v>
      </c>
      <c r="E46" s="1" t="s">
        <v>122</v>
      </c>
      <c r="F46" s="1" t="s">
        <v>152</v>
      </c>
      <c r="G46" s="1" t="s">
        <v>173</v>
      </c>
      <c r="H46" s="1" t="s">
        <v>208</v>
      </c>
      <c r="I46" s="10">
        <v>0.69374999999999998</v>
      </c>
      <c r="K46" s="12" t="s">
        <v>278</v>
      </c>
      <c r="M46" s="22" t="s">
        <v>314</v>
      </c>
      <c r="N46" s="22" t="s">
        <v>325</v>
      </c>
      <c r="P46" s="24" t="s">
        <v>369</v>
      </c>
      <c r="Q46" s="24" t="s">
        <v>386</v>
      </c>
      <c r="R46" s="24" t="s">
        <v>397</v>
      </c>
      <c r="V46" s="24" t="s">
        <v>440</v>
      </c>
      <c r="W46" s="24" t="s">
        <v>386</v>
      </c>
      <c r="X46" s="27"/>
      <c r="Y46" s="24" t="s">
        <v>464</v>
      </c>
      <c r="Z46" s="24" t="s">
        <v>480</v>
      </c>
      <c r="AA46" s="12" t="s">
        <v>491</v>
      </c>
      <c r="AB46" s="12" t="s">
        <v>208</v>
      </c>
      <c r="AC46" s="12" t="s">
        <v>511</v>
      </c>
      <c r="AE46" s="21" t="s">
        <v>534</v>
      </c>
      <c r="AF46" s="12" t="s">
        <v>541</v>
      </c>
      <c r="AG46" s="12" t="s">
        <v>568</v>
      </c>
      <c r="AK46" s="12" t="s">
        <v>610</v>
      </c>
      <c r="AL46" s="12" t="s">
        <v>610</v>
      </c>
    </row>
    <row r="47" spans="1:45" x14ac:dyDescent="0.2">
      <c r="A47" s="47" t="s">
        <v>148</v>
      </c>
      <c r="B47" s="4"/>
      <c r="C47" s="3" t="s">
        <v>62</v>
      </c>
      <c r="D47" s="1" t="s">
        <v>118</v>
      </c>
      <c r="E47" s="1"/>
      <c r="F47" s="1" t="s">
        <v>149</v>
      </c>
      <c r="G47" s="1" t="s">
        <v>174</v>
      </c>
      <c r="H47" s="1" t="s">
        <v>209</v>
      </c>
      <c r="L47" s="12" t="s">
        <v>282</v>
      </c>
      <c r="P47" s="24" t="s">
        <v>370</v>
      </c>
      <c r="S47" s="24" t="s">
        <v>411</v>
      </c>
      <c r="X47" s="27"/>
    </row>
    <row r="48" spans="1:45" x14ac:dyDescent="0.2">
      <c r="A48" s="47" t="s">
        <v>305</v>
      </c>
      <c r="C48" s="2"/>
      <c r="D48" s="1"/>
      <c r="E48" s="1"/>
      <c r="F48" s="1"/>
      <c r="G48" s="1"/>
      <c r="H48" s="1"/>
      <c r="L48" s="17" t="s">
        <v>260</v>
      </c>
      <c r="X48" s="27"/>
      <c r="AF48" s="12" t="s">
        <v>542</v>
      </c>
    </row>
    <row r="49" spans="1:45" x14ac:dyDescent="0.2">
      <c r="A49" s="47" t="s">
        <v>120</v>
      </c>
      <c r="B49" s="4"/>
      <c r="C49" s="2"/>
      <c r="D49" s="1"/>
      <c r="E49" s="1" t="s">
        <v>131</v>
      </c>
      <c r="F49" s="1"/>
      <c r="G49" s="1"/>
      <c r="H49" s="1"/>
      <c r="N49" s="23" t="s">
        <v>69</v>
      </c>
      <c r="X49" s="27"/>
    </row>
    <row r="50" spans="1:45" x14ac:dyDescent="0.2">
      <c r="A50" s="47" t="s">
        <v>24</v>
      </c>
      <c r="K50" s="19"/>
      <c r="V50" s="24" t="s">
        <v>61</v>
      </c>
      <c r="X50" s="27"/>
    </row>
    <row r="51" spans="1:45" x14ac:dyDescent="0.2">
      <c r="A51" s="7" t="s">
        <v>445</v>
      </c>
      <c r="B51" s="4" t="s">
        <v>86</v>
      </c>
      <c r="C51" s="2" t="s">
        <v>55</v>
      </c>
      <c r="D51" s="1" t="s">
        <v>97</v>
      </c>
      <c r="E51" s="1" t="s">
        <v>130</v>
      </c>
      <c r="F51" s="1"/>
      <c r="G51" s="1"/>
      <c r="H51" s="1"/>
      <c r="K51" s="12" t="s">
        <v>279</v>
      </c>
      <c r="X51" s="27"/>
    </row>
    <row r="52" spans="1:45" x14ac:dyDescent="0.2">
      <c r="A52" s="47" t="s">
        <v>33</v>
      </c>
      <c r="B52" s="4"/>
      <c r="C52" s="2"/>
      <c r="D52" s="1"/>
      <c r="E52" s="1"/>
      <c r="F52" s="1"/>
      <c r="G52" s="1"/>
      <c r="H52" s="1"/>
      <c r="X52" s="27"/>
      <c r="AG52" s="12" t="s">
        <v>569</v>
      </c>
      <c r="AK52" s="12" t="s">
        <v>611</v>
      </c>
      <c r="AM52" s="12" t="s">
        <v>634</v>
      </c>
    </row>
    <row r="53" spans="1:45" x14ac:dyDescent="0.2">
      <c r="A53" s="47" t="s">
        <v>38</v>
      </c>
      <c r="B53" s="4"/>
      <c r="C53" s="2"/>
      <c r="D53" s="1"/>
      <c r="E53" s="1"/>
      <c r="F53" s="1"/>
      <c r="G53" s="1"/>
      <c r="H53" s="1"/>
      <c r="X53" s="27"/>
    </row>
    <row r="54" spans="1:45" x14ac:dyDescent="0.2">
      <c r="A54" s="7" t="s">
        <v>565</v>
      </c>
      <c r="AF54" s="12" t="s">
        <v>558</v>
      </c>
    </row>
    <row r="55" spans="1:45" x14ac:dyDescent="0.2">
      <c r="A55" s="7" t="s">
        <v>588</v>
      </c>
      <c r="AH55" s="12" t="s">
        <v>589</v>
      </c>
      <c r="AL55" s="12" t="s">
        <v>399</v>
      </c>
    </row>
    <row r="56" spans="1:45" x14ac:dyDescent="0.2">
      <c r="A56" s="7" t="s">
        <v>550</v>
      </c>
      <c r="K56" s="19"/>
      <c r="AF56" s="12" t="s">
        <v>559</v>
      </c>
    </row>
    <row r="57" spans="1:45" x14ac:dyDescent="0.2">
      <c r="A57" s="47" t="s">
        <v>194</v>
      </c>
      <c r="B57" s="5"/>
      <c r="C57" s="2" t="s">
        <v>46</v>
      </c>
      <c r="D57" s="1"/>
      <c r="E57" s="1" t="s">
        <v>133</v>
      </c>
      <c r="F57" s="1" t="s">
        <v>80</v>
      </c>
      <c r="G57" s="1"/>
      <c r="H57" s="1" t="s">
        <v>100</v>
      </c>
      <c r="I57" s="12" t="s">
        <v>229</v>
      </c>
      <c r="J57" s="12" t="s">
        <v>255</v>
      </c>
      <c r="L57" s="12" t="s">
        <v>61</v>
      </c>
      <c r="M57" s="21" t="s">
        <v>145</v>
      </c>
      <c r="P57" s="24" t="s">
        <v>371</v>
      </c>
      <c r="R57" s="24" t="s">
        <v>67</v>
      </c>
      <c r="S57" s="24" t="s">
        <v>250</v>
      </c>
      <c r="X57" s="27"/>
      <c r="Y57" s="24" t="s">
        <v>465</v>
      </c>
      <c r="Z57" s="24" t="s">
        <v>481</v>
      </c>
    </row>
    <row r="58" spans="1:45" x14ac:dyDescent="0.2">
      <c r="A58" s="46" t="s">
        <v>23</v>
      </c>
      <c r="B58" s="4"/>
      <c r="C58" s="2"/>
      <c r="D58" s="1"/>
      <c r="E58" s="1"/>
      <c r="F58" s="1"/>
      <c r="G58" s="1"/>
      <c r="H58" s="1"/>
      <c r="I58" s="10">
        <v>0.74375000000000002</v>
      </c>
      <c r="K58" s="12" t="s">
        <v>280</v>
      </c>
      <c r="M58" s="21" t="s">
        <v>313</v>
      </c>
      <c r="N58" s="22" t="s">
        <v>313</v>
      </c>
      <c r="X58" s="27"/>
      <c r="AI58" s="12" t="s">
        <v>593</v>
      </c>
      <c r="AJ58" s="12" t="s">
        <v>599</v>
      </c>
      <c r="AK58" s="12" t="s">
        <v>612</v>
      </c>
      <c r="AN58" s="12" t="s">
        <v>639</v>
      </c>
      <c r="AO58" s="12" t="s">
        <v>648</v>
      </c>
      <c r="AP58" s="12"/>
      <c r="AS58" s="12" t="s">
        <v>652</v>
      </c>
    </row>
    <row r="59" spans="1:45" x14ac:dyDescent="0.2">
      <c r="A59" s="47" t="s">
        <v>27</v>
      </c>
      <c r="B59" s="6" t="s">
        <v>83</v>
      </c>
      <c r="C59" s="2"/>
      <c r="D59" s="1" t="s">
        <v>98</v>
      </c>
      <c r="E59" s="1"/>
      <c r="F59" s="1"/>
      <c r="G59" s="1"/>
      <c r="H59" s="1"/>
      <c r="X59" s="27"/>
    </row>
    <row r="60" spans="1:45" x14ac:dyDescent="0.2">
      <c r="A60" s="47" t="s">
        <v>654</v>
      </c>
      <c r="B60" s="6"/>
      <c r="C60" s="2"/>
      <c r="D60" s="1"/>
      <c r="E60" s="1"/>
      <c r="F60" s="1"/>
      <c r="G60" s="1"/>
      <c r="H60" s="1"/>
      <c r="X60" s="27"/>
      <c r="AP60" s="11" t="s">
        <v>232</v>
      </c>
    </row>
    <row r="61" spans="1:45" x14ac:dyDescent="0.2">
      <c r="A61" s="46" t="s">
        <v>10</v>
      </c>
      <c r="K61" s="19"/>
      <c r="P61" s="24" t="s">
        <v>308</v>
      </c>
      <c r="X61" s="27"/>
    </row>
    <row r="62" spans="1:45" x14ac:dyDescent="0.2">
      <c r="A62" s="7" t="s">
        <v>382</v>
      </c>
      <c r="B62" s="4"/>
      <c r="C62" s="2"/>
      <c r="D62" s="1"/>
      <c r="E62" s="1"/>
      <c r="F62" s="1"/>
      <c r="G62" s="1"/>
      <c r="H62" s="1"/>
      <c r="X62" s="27"/>
    </row>
    <row r="63" spans="1:45" x14ac:dyDescent="0.2">
      <c r="A63" s="47" t="s">
        <v>42</v>
      </c>
      <c r="F63" s="1" t="s">
        <v>166</v>
      </c>
      <c r="X63" s="27"/>
      <c r="Y63" s="24" t="s">
        <v>249</v>
      </c>
    </row>
    <row r="64" spans="1:45" x14ac:dyDescent="0.2">
      <c r="A64" s="47" t="s">
        <v>168</v>
      </c>
      <c r="K64" s="19"/>
      <c r="R64" s="24" t="s">
        <v>407</v>
      </c>
      <c r="S64" s="24" t="s">
        <v>412</v>
      </c>
      <c r="T64" s="24" t="s">
        <v>376</v>
      </c>
      <c r="U64" s="24" t="s">
        <v>77</v>
      </c>
      <c r="X64" s="28" t="s">
        <v>229</v>
      </c>
      <c r="AA64" s="12" t="s">
        <v>396</v>
      </c>
      <c r="AF64" s="12" t="s">
        <v>543</v>
      </c>
      <c r="AN64" s="12" t="s">
        <v>640</v>
      </c>
      <c r="AP64" s="12"/>
    </row>
    <row r="65" spans="1:45" x14ac:dyDescent="0.2">
      <c r="A65" s="7" t="s">
        <v>406</v>
      </c>
      <c r="B65" s="4"/>
      <c r="C65" s="3" t="s">
        <v>65</v>
      </c>
      <c r="D65" s="1"/>
      <c r="E65" s="1"/>
      <c r="F65" s="1"/>
      <c r="G65" s="1"/>
      <c r="H65" s="1"/>
      <c r="K65" s="12" t="s">
        <v>282</v>
      </c>
      <c r="X65" s="27"/>
      <c r="AF65" s="12" t="s">
        <v>544</v>
      </c>
    </row>
    <row r="66" spans="1:45" x14ac:dyDescent="0.2">
      <c r="A66" s="47" t="s">
        <v>281</v>
      </c>
      <c r="K66" s="19"/>
      <c r="T66" s="24" t="s">
        <v>428</v>
      </c>
      <c r="U66" s="24" t="s">
        <v>430</v>
      </c>
      <c r="V66" s="24" t="s">
        <v>441</v>
      </c>
      <c r="X66" s="28" t="s">
        <v>458</v>
      </c>
    </row>
    <row r="67" spans="1:45" x14ac:dyDescent="0.2">
      <c r="A67" s="7" t="s">
        <v>426</v>
      </c>
      <c r="B67" s="4"/>
      <c r="C67" s="2" t="s">
        <v>58</v>
      </c>
      <c r="D67" s="1"/>
      <c r="E67" s="1"/>
      <c r="F67" s="1"/>
      <c r="G67" s="1"/>
      <c r="H67" s="1"/>
      <c r="I67" s="12" t="s">
        <v>128</v>
      </c>
      <c r="X67" s="27"/>
    </row>
    <row r="68" spans="1:45" x14ac:dyDescent="0.2">
      <c r="A68" s="47" t="s">
        <v>17</v>
      </c>
      <c r="K68" s="12" t="s">
        <v>146</v>
      </c>
      <c r="O68" s="24" t="s">
        <v>339</v>
      </c>
      <c r="X68" s="27"/>
      <c r="AE68" s="21" t="s">
        <v>535</v>
      </c>
    </row>
    <row r="69" spans="1:45" x14ac:dyDescent="0.2">
      <c r="A69" s="7" t="s">
        <v>295</v>
      </c>
      <c r="B69" s="5"/>
      <c r="C69" s="2"/>
      <c r="D69" s="1"/>
      <c r="E69" s="1"/>
      <c r="F69" s="1"/>
      <c r="G69" s="1"/>
      <c r="H69" s="1"/>
      <c r="Q69" s="24" t="s">
        <v>387</v>
      </c>
      <c r="T69" s="24" t="s">
        <v>225</v>
      </c>
      <c r="X69" s="27"/>
      <c r="Y69" s="24" t="s">
        <v>466</v>
      </c>
      <c r="AB69" s="12" t="s">
        <v>507</v>
      </c>
    </row>
    <row r="70" spans="1:45" x14ac:dyDescent="0.2">
      <c r="A70" s="46" t="s">
        <v>4</v>
      </c>
      <c r="G70" s="11" t="s">
        <v>196</v>
      </c>
      <c r="H70" s="11" t="s">
        <v>227</v>
      </c>
      <c r="O70" s="24" t="s">
        <v>340</v>
      </c>
      <c r="Q70" s="24" t="s">
        <v>240</v>
      </c>
      <c r="X70" s="27"/>
      <c r="AG70" s="12" t="s">
        <v>570</v>
      </c>
      <c r="AK70" s="12" t="s">
        <v>613</v>
      </c>
      <c r="AO70" s="12" t="s">
        <v>648</v>
      </c>
    </row>
    <row r="71" spans="1:45" x14ac:dyDescent="0.2">
      <c r="A71" s="7" t="s">
        <v>195</v>
      </c>
      <c r="K71" s="19"/>
      <c r="V71" s="24" t="s">
        <v>301</v>
      </c>
      <c r="X71" s="27"/>
    </row>
    <row r="72" spans="1:45" x14ac:dyDescent="0.2">
      <c r="A72" s="7" t="s">
        <v>450</v>
      </c>
      <c r="B72" s="4"/>
      <c r="C72" s="3" t="s">
        <v>69</v>
      </c>
      <c r="D72" s="1"/>
      <c r="E72" s="1"/>
      <c r="F72" s="1"/>
      <c r="G72" s="1"/>
      <c r="H72" s="1"/>
      <c r="X72" s="27"/>
    </row>
    <row r="73" spans="1:45" x14ac:dyDescent="0.2">
      <c r="A73" s="47" t="s">
        <v>68</v>
      </c>
      <c r="B73" s="5"/>
      <c r="C73" s="2"/>
      <c r="D73" s="1" t="s">
        <v>99</v>
      </c>
      <c r="E73" s="1" t="s">
        <v>132</v>
      </c>
      <c r="F73" s="1"/>
      <c r="G73" s="1"/>
      <c r="H73" s="1"/>
      <c r="I73" s="11" t="s">
        <v>97</v>
      </c>
      <c r="J73" s="12" t="s">
        <v>256</v>
      </c>
      <c r="K73" s="12" t="s">
        <v>284</v>
      </c>
      <c r="L73" s="12" t="s">
        <v>307</v>
      </c>
      <c r="N73" s="23" t="s">
        <v>326</v>
      </c>
      <c r="P73" s="24" t="s">
        <v>286</v>
      </c>
      <c r="Q73" s="24" t="s">
        <v>388</v>
      </c>
      <c r="R73" s="24" t="s">
        <v>396</v>
      </c>
      <c r="V73" s="24" t="s">
        <v>346</v>
      </c>
      <c r="X73" s="27"/>
      <c r="AA73" s="12" t="s">
        <v>97</v>
      </c>
      <c r="AB73" s="12" t="s">
        <v>506</v>
      </c>
      <c r="AC73" s="12" t="s">
        <v>394</v>
      </c>
    </row>
    <row r="74" spans="1:45" x14ac:dyDescent="0.2">
      <c r="A74" s="46" t="s">
        <v>1</v>
      </c>
      <c r="B74" s="6" t="s">
        <v>79</v>
      </c>
      <c r="C74" s="2" t="s">
        <v>46</v>
      </c>
      <c r="D74" s="1" t="s">
        <v>100</v>
      </c>
      <c r="E74" s="1" t="s">
        <v>113</v>
      </c>
      <c r="F74" s="1" t="s">
        <v>145</v>
      </c>
      <c r="G74" s="1"/>
      <c r="H74" s="1"/>
      <c r="I74" s="12" t="s">
        <v>230</v>
      </c>
      <c r="J74" s="12" t="s">
        <v>257</v>
      </c>
      <c r="K74" s="12" t="s">
        <v>285</v>
      </c>
      <c r="M74" s="21" t="s">
        <v>320</v>
      </c>
      <c r="Q74" s="24" t="s">
        <v>389</v>
      </c>
      <c r="S74" s="24" t="s">
        <v>290</v>
      </c>
      <c r="U74" s="24" t="s">
        <v>431</v>
      </c>
      <c r="V74" s="24" t="s">
        <v>442</v>
      </c>
      <c r="W74" s="24" t="s">
        <v>164</v>
      </c>
      <c r="X74" s="28"/>
      <c r="Y74" s="24" t="s">
        <v>467</v>
      </c>
      <c r="Z74" s="24" t="s">
        <v>253</v>
      </c>
      <c r="AB74" s="12" t="s">
        <v>47</v>
      </c>
      <c r="AC74" s="12" t="s">
        <v>229</v>
      </c>
      <c r="AD74" s="12" t="s">
        <v>193</v>
      </c>
      <c r="AE74" s="21" t="s">
        <v>536</v>
      </c>
      <c r="AI74" s="12" t="s">
        <v>161</v>
      </c>
      <c r="AJ74" s="12" t="s">
        <v>347</v>
      </c>
      <c r="AN74" s="12" t="s">
        <v>489</v>
      </c>
      <c r="AP74" s="12"/>
    </row>
    <row r="75" spans="1:45" x14ac:dyDescent="0.2">
      <c r="A75" s="24" t="s">
        <v>590</v>
      </c>
      <c r="AH75" s="12" t="s">
        <v>591</v>
      </c>
    </row>
    <row r="76" spans="1:45" x14ac:dyDescent="0.2">
      <c r="A76" s="46" t="s">
        <v>5</v>
      </c>
      <c r="H76" s="11" t="s">
        <v>225</v>
      </c>
      <c r="K76" s="12" t="s">
        <v>286</v>
      </c>
      <c r="X76" s="27"/>
      <c r="AF76" s="12" t="s">
        <v>396</v>
      </c>
      <c r="AH76" s="12" t="s">
        <v>287</v>
      </c>
      <c r="AI76" s="12" t="s">
        <v>343</v>
      </c>
      <c r="AJ76" s="12" t="s">
        <v>600</v>
      </c>
      <c r="AK76" s="12" t="s">
        <v>228</v>
      </c>
      <c r="AL76" s="12" t="s">
        <v>544</v>
      </c>
      <c r="AM76" s="12" t="s">
        <v>327</v>
      </c>
      <c r="AN76" s="12" t="s">
        <v>641</v>
      </c>
      <c r="AO76" s="12" t="s">
        <v>211</v>
      </c>
      <c r="AP76" s="12"/>
      <c r="AQ76" s="55" t="s">
        <v>661</v>
      </c>
      <c r="AS76" s="12" t="s">
        <v>671</v>
      </c>
    </row>
    <row r="77" spans="1:45" x14ac:dyDescent="0.2">
      <c r="A77" s="7" t="s">
        <v>220</v>
      </c>
      <c r="H77" s="12" t="s">
        <v>226</v>
      </c>
      <c r="I77" s="12" t="s">
        <v>231</v>
      </c>
      <c r="J77" s="12" t="s">
        <v>258</v>
      </c>
      <c r="L77" s="11" t="s">
        <v>132</v>
      </c>
      <c r="M77" s="21" t="s">
        <v>240</v>
      </c>
      <c r="X77" s="27"/>
    </row>
    <row r="78" spans="1:45" x14ac:dyDescent="0.2">
      <c r="A78" s="7" t="s">
        <v>219</v>
      </c>
      <c r="K78" s="19"/>
      <c r="O78" s="24" t="s">
        <v>358</v>
      </c>
      <c r="X78" s="27"/>
    </row>
    <row r="79" spans="1:45" x14ac:dyDescent="0.2">
      <c r="A79" s="7" t="s">
        <v>364</v>
      </c>
      <c r="B79" s="6" t="s">
        <v>80</v>
      </c>
      <c r="C79" s="2" t="s">
        <v>52</v>
      </c>
      <c r="D79" s="1"/>
      <c r="E79" s="1"/>
      <c r="F79" s="1"/>
      <c r="G79" s="1"/>
      <c r="H79" s="1"/>
      <c r="I79" s="12" t="s">
        <v>232</v>
      </c>
      <c r="J79" s="12" t="s">
        <v>253</v>
      </c>
      <c r="K79" s="12" t="s">
        <v>287</v>
      </c>
      <c r="M79" s="21" t="s">
        <v>316</v>
      </c>
      <c r="N79" s="23" t="s">
        <v>327</v>
      </c>
      <c r="X79" s="27"/>
    </row>
    <row r="80" spans="1:45" x14ac:dyDescent="0.2">
      <c r="A80" s="46" t="s">
        <v>6</v>
      </c>
      <c r="B80" s="4"/>
      <c r="C80" s="3" t="s">
        <v>60</v>
      </c>
      <c r="D80" s="1"/>
      <c r="E80" s="1"/>
      <c r="F80" s="1"/>
      <c r="G80" s="1"/>
      <c r="H80" s="1"/>
      <c r="X80" s="27"/>
      <c r="AF80" s="12" t="s">
        <v>230</v>
      </c>
      <c r="AN80" s="12" t="s">
        <v>153</v>
      </c>
      <c r="AP80" s="12"/>
    </row>
    <row r="81" spans="1:43" x14ac:dyDescent="0.2">
      <c r="A81" s="47" t="s">
        <v>59</v>
      </c>
      <c r="B81" s="4"/>
      <c r="C81" s="2"/>
      <c r="D81" s="1"/>
      <c r="E81" s="1"/>
      <c r="F81" s="1"/>
      <c r="G81" s="1"/>
      <c r="H81" s="1"/>
      <c r="X81" s="27"/>
    </row>
    <row r="82" spans="1:43" x14ac:dyDescent="0.2">
      <c r="A82" s="47" t="s">
        <v>181</v>
      </c>
      <c r="B82" s="5"/>
      <c r="C82" s="2"/>
      <c r="D82" s="1"/>
      <c r="E82" s="1"/>
      <c r="F82" s="1"/>
      <c r="G82" s="1"/>
      <c r="H82" s="1"/>
      <c r="X82" s="27"/>
    </row>
    <row r="83" spans="1:43" x14ac:dyDescent="0.2">
      <c r="A83" s="46" t="s">
        <v>18</v>
      </c>
      <c r="B83" s="4" t="s">
        <v>78</v>
      </c>
      <c r="C83" s="2" t="s">
        <v>76</v>
      </c>
      <c r="D83" s="1"/>
      <c r="E83" s="1" t="s">
        <v>127</v>
      </c>
      <c r="F83" s="1" t="s">
        <v>113</v>
      </c>
      <c r="G83" s="1" t="s">
        <v>179</v>
      </c>
      <c r="H83" s="1"/>
      <c r="K83" s="12" t="s">
        <v>283</v>
      </c>
      <c r="L83" s="12" t="s">
        <v>282</v>
      </c>
      <c r="O83" s="24" t="s">
        <v>193</v>
      </c>
      <c r="P83" s="24" t="s">
        <v>282</v>
      </c>
      <c r="Q83" s="24" t="s">
        <v>128</v>
      </c>
      <c r="U83" s="24" t="s">
        <v>432</v>
      </c>
      <c r="V83" s="24" t="s">
        <v>344</v>
      </c>
      <c r="X83" s="27"/>
      <c r="Z83" s="24" t="s">
        <v>297</v>
      </c>
      <c r="AA83" s="12" t="s">
        <v>492</v>
      </c>
      <c r="AC83" s="12" t="s">
        <v>453</v>
      </c>
      <c r="AD83" s="12" t="s">
        <v>524</v>
      </c>
    </row>
    <row r="84" spans="1:43" x14ac:dyDescent="0.2">
      <c r="A84" s="47" t="s">
        <v>306</v>
      </c>
      <c r="K84" s="19"/>
      <c r="AB84" s="17" t="s">
        <v>499</v>
      </c>
      <c r="AJ84" s="12" t="s">
        <v>601</v>
      </c>
      <c r="AK84" s="12" t="s">
        <v>510</v>
      </c>
      <c r="AN84" s="12" t="s">
        <v>520</v>
      </c>
      <c r="AP84" s="17" t="s">
        <v>284</v>
      </c>
    </row>
    <row r="85" spans="1:43" x14ac:dyDescent="0.2">
      <c r="A85" s="7" t="s">
        <v>497</v>
      </c>
      <c r="K85" s="19"/>
      <c r="O85" s="24" t="s">
        <v>362</v>
      </c>
      <c r="V85" s="24" t="s">
        <v>443</v>
      </c>
      <c r="X85" s="27"/>
      <c r="Z85" s="24" t="s">
        <v>482</v>
      </c>
      <c r="AB85" s="12" t="s">
        <v>505</v>
      </c>
    </row>
    <row r="86" spans="1:43" x14ac:dyDescent="0.2">
      <c r="A86" s="7" t="s">
        <v>552</v>
      </c>
      <c r="K86" s="19"/>
      <c r="AF86" s="12" t="s">
        <v>100</v>
      </c>
    </row>
    <row r="87" spans="1:43" x14ac:dyDescent="0.2">
      <c r="A87" s="7" t="s">
        <v>361</v>
      </c>
      <c r="B87" s="4"/>
      <c r="C87" s="2" t="s">
        <v>54</v>
      </c>
      <c r="D87" s="1"/>
      <c r="E87" s="1" t="s">
        <v>143</v>
      </c>
      <c r="F87" s="1"/>
      <c r="G87" s="1"/>
      <c r="H87" s="1"/>
      <c r="X87" s="27"/>
      <c r="AF87" s="12" t="s">
        <v>545</v>
      </c>
    </row>
    <row r="88" spans="1:43" x14ac:dyDescent="0.2">
      <c r="A88" s="7" t="s">
        <v>666</v>
      </c>
      <c r="AQ88" s="55" t="s">
        <v>667</v>
      </c>
    </row>
    <row r="89" spans="1:43" x14ac:dyDescent="0.2">
      <c r="A89" s="47" t="s">
        <v>144</v>
      </c>
      <c r="B89" s="4"/>
      <c r="C89" s="2"/>
      <c r="D89" s="1"/>
      <c r="E89" s="1"/>
      <c r="F89" s="1"/>
      <c r="G89" s="1"/>
      <c r="H89" s="1"/>
      <c r="X89" s="27"/>
    </row>
    <row r="90" spans="1:43" x14ac:dyDescent="0.2">
      <c r="A90" s="47" t="s">
        <v>26</v>
      </c>
      <c r="K90" s="19"/>
      <c r="X90" s="27"/>
    </row>
    <row r="91" spans="1:43" x14ac:dyDescent="0.2">
      <c r="A91" s="7" t="s">
        <v>446</v>
      </c>
      <c r="K91" s="12" t="s">
        <v>300</v>
      </c>
      <c r="L91" s="12" t="s">
        <v>312</v>
      </c>
      <c r="O91" s="24" t="s">
        <v>351</v>
      </c>
      <c r="X91" s="27"/>
    </row>
    <row r="92" spans="1:43" x14ac:dyDescent="0.2">
      <c r="A92" s="7" t="s">
        <v>623</v>
      </c>
      <c r="AL92" s="12" t="s">
        <v>624</v>
      </c>
    </row>
    <row r="93" spans="1:43" x14ac:dyDescent="0.2">
      <c r="A93" s="7" t="s">
        <v>350</v>
      </c>
      <c r="K93" s="19"/>
      <c r="AF93" s="12" t="s">
        <v>147</v>
      </c>
    </row>
    <row r="94" spans="1:43" x14ac:dyDescent="0.2">
      <c r="A94" s="7" t="s">
        <v>566</v>
      </c>
      <c r="AF94" s="12" t="s">
        <v>558</v>
      </c>
    </row>
    <row r="95" spans="1:43" x14ac:dyDescent="0.2">
      <c r="A95" s="7" t="s">
        <v>522</v>
      </c>
      <c r="C95" s="2"/>
      <c r="D95" s="1"/>
      <c r="E95" s="1" t="s">
        <v>139</v>
      </c>
      <c r="F95" s="1"/>
      <c r="G95" s="1"/>
      <c r="H95" s="1"/>
      <c r="X95" s="27"/>
    </row>
    <row r="96" spans="1:43" x14ac:dyDescent="0.2">
      <c r="A96" s="7" t="s">
        <v>664</v>
      </c>
      <c r="AQ96" s="55" t="s">
        <v>665</v>
      </c>
    </row>
    <row r="97" spans="1:45" x14ac:dyDescent="0.2">
      <c r="A97" s="7" t="s">
        <v>288</v>
      </c>
      <c r="I97" s="12" t="s">
        <v>251</v>
      </c>
      <c r="K97" s="12" t="s">
        <v>289</v>
      </c>
      <c r="L97" s="12" t="s">
        <v>308</v>
      </c>
      <c r="O97" s="24" t="s">
        <v>341</v>
      </c>
      <c r="P97" s="24" t="s">
        <v>372</v>
      </c>
      <c r="Q97" s="24" t="s">
        <v>390</v>
      </c>
      <c r="T97" s="24" t="s">
        <v>421</v>
      </c>
      <c r="U97" s="24" t="s">
        <v>161</v>
      </c>
      <c r="W97" s="24" t="s">
        <v>453</v>
      </c>
      <c r="X97" s="28" t="s">
        <v>459</v>
      </c>
      <c r="Y97" s="24" t="s">
        <v>468</v>
      </c>
      <c r="AB97" s="12" t="s">
        <v>291</v>
      </c>
      <c r="AG97" s="12" t="s">
        <v>571</v>
      </c>
      <c r="AM97" s="12" t="s">
        <v>635</v>
      </c>
      <c r="AN97" s="12" t="s">
        <v>340</v>
      </c>
      <c r="AO97" s="12" t="s">
        <v>50</v>
      </c>
      <c r="AP97" s="11" t="s">
        <v>520</v>
      </c>
      <c r="AQ97" s="55" t="s">
        <v>362</v>
      </c>
      <c r="AS97" s="12" t="s">
        <v>230</v>
      </c>
    </row>
    <row r="98" spans="1:45" x14ac:dyDescent="0.2">
      <c r="A98" s="47" t="s">
        <v>523</v>
      </c>
      <c r="K98" s="19"/>
      <c r="W98" s="24" t="s">
        <v>329</v>
      </c>
      <c r="X98" s="28"/>
      <c r="Y98" s="24"/>
    </row>
    <row r="99" spans="1:45" x14ac:dyDescent="0.2">
      <c r="A99" s="7" t="s">
        <v>457</v>
      </c>
      <c r="J99" s="12" t="s">
        <v>270</v>
      </c>
      <c r="K99" s="12" t="s">
        <v>290</v>
      </c>
      <c r="X99" s="27"/>
      <c r="Y99" s="24" t="s">
        <v>469</v>
      </c>
      <c r="Z99" s="24" t="s">
        <v>161</v>
      </c>
      <c r="AA99" s="12" t="s">
        <v>493</v>
      </c>
      <c r="AD99" s="12" t="s">
        <v>52</v>
      </c>
    </row>
    <row r="100" spans="1:45" x14ac:dyDescent="0.2">
      <c r="A100" s="7" t="s">
        <v>531</v>
      </c>
      <c r="C100" s="2"/>
      <c r="D100" s="1"/>
      <c r="E100" s="1" t="s">
        <v>123</v>
      </c>
      <c r="F100" s="1"/>
      <c r="G100" s="1" t="s">
        <v>175</v>
      </c>
      <c r="H100" s="1" t="s">
        <v>210</v>
      </c>
      <c r="X100" s="27"/>
      <c r="AA100" s="12" t="s">
        <v>494</v>
      </c>
      <c r="AF100" s="12" t="s">
        <v>307</v>
      </c>
      <c r="AI100" s="12" t="s">
        <v>594</v>
      </c>
    </row>
    <row r="101" spans="1:45" x14ac:dyDescent="0.2">
      <c r="A101" s="7" t="s">
        <v>586</v>
      </c>
      <c r="AH101" s="12" t="s">
        <v>510</v>
      </c>
    </row>
    <row r="102" spans="1:45" x14ac:dyDescent="0.2">
      <c r="A102" s="7" t="s">
        <v>553</v>
      </c>
      <c r="K102" s="18"/>
      <c r="AF102" s="12" t="s">
        <v>560</v>
      </c>
    </row>
    <row r="103" spans="1:45" x14ac:dyDescent="0.2">
      <c r="A103" s="7" t="s">
        <v>269</v>
      </c>
      <c r="B103" s="6" t="s">
        <v>77</v>
      </c>
      <c r="C103" s="2" t="s">
        <v>49</v>
      </c>
      <c r="D103" s="1" t="s">
        <v>101</v>
      </c>
      <c r="E103" s="1" t="s">
        <v>128</v>
      </c>
      <c r="F103" s="1" t="s">
        <v>169</v>
      </c>
      <c r="G103" s="1" t="s">
        <v>192</v>
      </c>
      <c r="H103" s="1" t="s">
        <v>211</v>
      </c>
      <c r="I103" s="12" t="s">
        <v>233</v>
      </c>
      <c r="J103" s="12" t="s">
        <v>198</v>
      </c>
      <c r="K103" s="12" t="s">
        <v>291</v>
      </c>
      <c r="L103" s="12" t="s">
        <v>309</v>
      </c>
      <c r="X103" s="27"/>
      <c r="AH103" s="12" t="s">
        <v>228</v>
      </c>
      <c r="AI103" s="12" t="s">
        <v>319</v>
      </c>
      <c r="AL103" s="12" t="s">
        <v>620</v>
      </c>
      <c r="AO103" s="12" t="s">
        <v>649</v>
      </c>
    </row>
    <row r="104" spans="1:45" x14ac:dyDescent="0.2">
      <c r="A104" s="47" t="s">
        <v>121</v>
      </c>
      <c r="B104" s="4"/>
      <c r="C104" s="2"/>
      <c r="D104" s="1"/>
      <c r="E104" s="1"/>
      <c r="F104" s="1"/>
      <c r="G104" s="1"/>
      <c r="H104" s="1"/>
      <c r="X104" s="27"/>
      <c r="AE104" s="21" t="s">
        <v>537</v>
      </c>
      <c r="AL104" s="12" t="s">
        <v>627</v>
      </c>
    </row>
    <row r="105" spans="1:45" x14ac:dyDescent="0.2">
      <c r="A105" s="7" t="s">
        <v>626</v>
      </c>
      <c r="AL105" s="12" t="s">
        <v>469</v>
      </c>
    </row>
    <row r="106" spans="1:45" x14ac:dyDescent="0.2">
      <c r="A106" s="46" t="s">
        <v>12</v>
      </c>
      <c r="K106" s="19"/>
      <c r="T106" s="24" t="s">
        <v>427</v>
      </c>
      <c r="U106" s="24" t="s">
        <v>433</v>
      </c>
      <c r="X106" s="27"/>
      <c r="AF106" s="12" t="s">
        <v>558</v>
      </c>
      <c r="AK106" s="12" t="s">
        <v>614</v>
      </c>
      <c r="AL106" s="12" t="s">
        <v>631</v>
      </c>
      <c r="AM106" s="12" t="s">
        <v>614</v>
      </c>
      <c r="AN106" s="12" t="s">
        <v>287</v>
      </c>
      <c r="AP106" s="12"/>
      <c r="AS106" s="12" t="s">
        <v>669</v>
      </c>
    </row>
    <row r="107" spans="1:45" x14ac:dyDescent="0.2">
      <c r="A107" s="7" t="s">
        <v>621</v>
      </c>
      <c r="AL107" s="12" t="s">
        <v>334</v>
      </c>
    </row>
    <row r="108" spans="1:45" x14ac:dyDescent="0.2">
      <c r="A108" s="47" t="s">
        <v>20</v>
      </c>
      <c r="B108" s="4"/>
      <c r="C108" s="2"/>
      <c r="D108" s="1"/>
      <c r="E108" s="1"/>
      <c r="F108" s="1"/>
      <c r="G108" s="1"/>
      <c r="H108" s="1"/>
      <c r="X108" s="27"/>
    </row>
    <row r="109" spans="1:45" x14ac:dyDescent="0.2">
      <c r="A109" s="7" t="s">
        <v>425</v>
      </c>
      <c r="F109" s="1" t="s">
        <v>166</v>
      </c>
      <c r="X109" s="27"/>
    </row>
    <row r="110" spans="1:45" x14ac:dyDescent="0.2">
      <c r="A110" s="47" t="s">
        <v>39</v>
      </c>
      <c r="K110" s="20"/>
      <c r="N110" s="21" t="s">
        <v>328</v>
      </c>
      <c r="X110" s="27"/>
    </row>
    <row r="111" spans="1:45" x14ac:dyDescent="0.2">
      <c r="A111" s="47" t="s">
        <v>165</v>
      </c>
      <c r="B111" s="4"/>
      <c r="C111" s="2"/>
      <c r="D111" s="1"/>
      <c r="E111" s="1"/>
      <c r="F111" s="1"/>
      <c r="G111" s="1"/>
      <c r="H111" s="1"/>
      <c r="M111" s="21" t="s">
        <v>315</v>
      </c>
      <c r="X111" s="27"/>
    </row>
    <row r="112" spans="1:45" x14ac:dyDescent="0.2">
      <c r="A112" s="7" t="s">
        <v>336</v>
      </c>
      <c r="K112" s="19"/>
      <c r="AC112" s="12" t="s">
        <v>85</v>
      </c>
      <c r="AD112" s="12" t="s">
        <v>525</v>
      </c>
    </row>
    <row r="113" spans="1:45" x14ac:dyDescent="0.2">
      <c r="A113" s="47" t="s">
        <v>35</v>
      </c>
      <c r="B113" s="3"/>
      <c r="C113" s="3" t="s">
        <v>71</v>
      </c>
      <c r="D113" s="1" t="s">
        <v>102</v>
      </c>
      <c r="E113" s="1" t="s">
        <v>126</v>
      </c>
      <c r="F113" s="1"/>
      <c r="G113" s="1" t="s">
        <v>178</v>
      </c>
      <c r="H113" s="1" t="s">
        <v>212</v>
      </c>
      <c r="I113" s="12" t="s">
        <v>234</v>
      </c>
      <c r="J113" s="12" t="s">
        <v>259</v>
      </c>
      <c r="M113" s="21" t="s">
        <v>178</v>
      </c>
      <c r="N113" s="22" t="s">
        <v>328</v>
      </c>
      <c r="P113" s="24" t="s">
        <v>373</v>
      </c>
      <c r="Q113" s="24" t="s">
        <v>391</v>
      </c>
      <c r="T113" s="24" t="s">
        <v>422</v>
      </c>
      <c r="U113" s="24" t="s">
        <v>434</v>
      </c>
      <c r="V113" s="24" t="s">
        <v>102</v>
      </c>
      <c r="X113" s="27"/>
      <c r="AC113" s="12" t="s">
        <v>514</v>
      </c>
      <c r="AD113" s="12" t="s">
        <v>526</v>
      </c>
    </row>
    <row r="114" spans="1:45" x14ac:dyDescent="0.2">
      <c r="A114" s="7" t="s">
        <v>521</v>
      </c>
      <c r="B114" s="5"/>
      <c r="C114" s="2"/>
      <c r="D114" s="1"/>
      <c r="E114" s="1" t="s">
        <v>113</v>
      </c>
      <c r="F114" s="1" t="s">
        <v>153</v>
      </c>
      <c r="G114" s="1"/>
      <c r="H114" s="1"/>
      <c r="Q114" s="24" t="s">
        <v>392</v>
      </c>
      <c r="X114" s="27"/>
      <c r="AA114" s="12" t="s">
        <v>166</v>
      </c>
      <c r="AC114" s="12" t="s">
        <v>503</v>
      </c>
      <c r="AD114" s="12" t="s">
        <v>527</v>
      </c>
    </row>
    <row r="115" spans="1:45" x14ac:dyDescent="0.2">
      <c r="A115" s="49" t="s">
        <v>70</v>
      </c>
      <c r="J115" s="10">
        <v>0.9375</v>
      </c>
      <c r="S115" s="24" t="s">
        <v>418</v>
      </c>
      <c r="X115" s="27"/>
      <c r="AG115" s="12" t="s">
        <v>572</v>
      </c>
    </row>
    <row r="116" spans="1:45" x14ac:dyDescent="0.2">
      <c r="A116" s="46" t="s">
        <v>9</v>
      </c>
      <c r="H116" s="12" t="s">
        <v>221</v>
      </c>
      <c r="K116" s="12" t="s">
        <v>292</v>
      </c>
      <c r="M116" s="21" t="s">
        <v>322</v>
      </c>
      <c r="P116" s="24" t="s">
        <v>374</v>
      </c>
      <c r="X116" s="27"/>
      <c r="AF116" s="12" t="s">
        <v>546</v>
      </c>
      <c r="AG116" s="12" t="s">
        <v>573</v>
      </c>
      <c r="AH116" s="12" t="s">
        <v>85</v>
      </c>
      <c r="AI116" s="12" t="s">
        <v>595</v>
      </c>
      <c r="AJ116" s="12" t="s">
        <v>602</v>
      </c>
      <c r="AK116" s="12" t="s">
        <v>615</v>
      </c>
      <c r="AP116" s="17" t="s">
        <v>650</v>
      </c>
      <c r="AQ116" s="55" t="s">
        <v>499</v>
      </c>
    </row>
    <row r="117" spans="1:45" x14ac:dyDescent="0.2">
      <c r="A117" s="7" t="s">
        <v>647</v>
      </c>
      <c r="AN117" s="12" t="s">
        <v>301</v>
      </c>
      <c r="AP117" s="12"/>
    </row>
    <row r="118" spans="1:45" x14ac:dyDescent="0.2">
      <c r="A118" s="7" t="s">
        <v>268</v>
      </c>
      <c r="H118" s="12"/>
      <c r="K118" s="12"/>
      <c r="M118" s="21"/>
      <c r="P118" s="24"/>
      <c r="X118" s="27"/>
      <c r="Z118" s="24" t="s">
        <v>487</v>
      </c>
    </row>
    <row r="119" spans="1:45" x14ac:dyDescent="0.2">
      <c r="A119" s="7" t="s">
        <v>216</v>
      </c>
      <c r="C119" s="2"/>
      <c r="D119" s="1"/>
      <c r="E119" s="1" t="s">
        <v>137</v>
      </c>
      <c r="F119" s="1" t="s">
        <v>157</v>
      </c>
      <c r="G119" s="1" t="s">
        <v>176</v>
      </c>
      <c r="H119" s="1"/>
      <c r="S119" s="25" t="s">
        <v>414</v>
      </c>
      <c r="X119" s="27"/>
    </row>
    <row r="120" spans="1:45" x14ac:dyDescent="0.2">
      <c r="A120" s="7" t="s">
        <v>486</v>
      </c>
      <c r="I120" s="12" t="s">
        <v>249</v>
      </c>
      <c r="X120" s="27"/>
    </row>
    <row r="121" spans="1:45" x14ac:dyDescent="0.2">
      <c r="A121" s="47" t="s">
        <v>136</v>
      </c>
      <c r="J121" s="12" t="s">
        <v>262</v>
      </c>
      <c r="X121" s="27"/>
      <c r="AE121" s="21" t="s">
        <v>538</v>
      </c>
      <c r="AF121" s="12" t="s">
        <v>547</v>
      </c>
      <c r="AG121" s="12" t="s">
        <v>171</v>
      </c>
      <c r="AH121" s="12" t="s">
        <v>580</v>
      </c>
      <c r="AM121" s="12" t="s">
        <v>596</v>
      </c>
      <c r="AN121" s="12" t="s">
        <v>58</v>
      </c>
      <c r="AO121" s="12" t="s">
        <v>650</v>
      </c>
      <c r="AP121" s="17" t="s">
        <v>658</v>
      </c>
      <c r="AS121" s="12" t="s">
        <v>670</v>
      </c>
    </row>
    <row r="122" spans="1:45" x14ac:dyDescent="0.2">
      <c r="A122" s="7" t="s">
        <v>248</v>
      </c>
      <c r="C122" s="2"/>
      <c r="D122" s="1" t="s">
        <v>114</v>
      </c>
      <c r="E122" s="1"/>
      <c r="F122" s="1"/>
      <c r="G122" s="1"/>
      <c r="H122" s="1"/>
      <c r="K122" s="12" t="s">
        <v>301</v>
      </c>
      <c r="X122" s="27"/>
    </row>
    <row r="123" spans="1:45" x14ac:dyDescent="0.2">
      <c r="A123" s="7" t="s">
        <v>261</v>
      </c>
      <c r="B123" s="5"/>
      <c r="C123" s="2" t="s">
        <v>48</v>
      </c>
      <c r="D123" s="1" t="s">
        <v>103</v>
      </c>
      <c r="E123" s="1"/>
      <c r="F123" s="1"/>
      <c r="G123" s="1"/>
      <c r="H123" s="1"/>
      <c r="I123" s="12" t="s">
        <v>235</v>
      </c>
      <c r="J123" s="12" t="s">
        <v>260</v>
      </c>
      <c r="L123" s="12" t="s">
        <v>260</v>
      </c>
      <c r="S123" s="24" t="s">
        <v>415</v>
      </c>
      <c r="T123" s="24" t="s">
        <v>328</v>
      </c>
      <c r="W123" s="24" t="s">
        <v>454</v>
      </c>
      <c r="X123" s="28"/>
      <c r="Y123" s="24" t="s">
        <v>470</v>
      </c>
      <c r="AA123" s="12" t="s">
        <v>495</v>
      </c>
      <c r="AB123" s="12" t="s">
        <v>504</v>
      </c>
      <c r="AC123" s="12" t="s">
        <v>515</v>
      </c>
      <c r="AF123" s="12" t="s">
        <v>113</v>
      </c>
      <c r="AG123" s="12" t="s">
        <v>473</v>
      </c>
      <c r="AN123" s="12" t="s">
        <v>267</v>
      </c>
      <c r="AP123" s="12"/>
    </row>
    <row r="124" spans="1:45" x14ac:dyDescent="0.2">
      <c r="A124" s="47" t="s">
        <v>115</v>
      </c>
      <c r="K124" s="19"/>
      <c r="O124" s="24" t="s">
        <v>351</v>
      </c>
      <c r="X124" s="27"/>
    </row>
    <row r="125" spans="1:45" x14ac:dyDescent="0.2">
      <c r="A125" s="46" t="s">
        <v>15</v>
      </c>
      <c r="B125" s="4"/>
      <c r="C125" s="2"/>
      <c r="D125" s="1"/>
      <c r="E125" s="1"/>
      <c r="F125" s="1"/>
      <c r="G125" s="1"/>
      <c r="H125" s="1"/>
      <c r="X125" s="27"/>
      <c r="AE125" s="21" t="s">
        <v>415</v>
      </c>
      <c r="AF125" s="12" t="s">
        <v>548</v>
      </c>
    </row>
    <row r="126" spans="1:45" x14ac:dyDescent="0.2">
      <c r="A126" s="7" t="s">
        <v>367</v>
      </c>
      <c r="B126" s="4"/>
      <c r="C126" s="3" t="s">
        <v>64</v>
      </c>
      <c r="D126" s="1"/>
      <c r="E126" s="1"/>
      <c r="F126" s="1"/>
      <c r="G126" s="1"/>
      <c r="H126" s="1"/>
      <c r="X126" s="27"/>
    </row>
    <row r="127" spans="1:45" x14ac:dyDescent="0.2">
      <c r="A127" s="47" t="s">
        <v>19</v>
      </c>
      <c r="B127" s="4"/>
      <c r="C127" s="3" t="s">
        <v>75</v>
      </c>
      <c r="D127" s="1"/>
      <c r="E127" s="1"/>
      <c r="F127" s="1"/>
      <c r="G127" s="1"/>
      <c r="H127" s="1"/>
      <c r="X127" s="27"/>
    </row>
    <row r="128" spans="1:45" x14ac:dyDescent="0.2">
      <c r="A128" s="47" t="s">
        <v>63</v>
      </c>
      <c r="B128" s="4"/>
      <c r="C128" s="3"/>
      <c r="D128" s="1"/>
      <c r="E128" s="1"/>
      <c r="F128" s="1"/>
      <c r="G128" s="1"/>
      <c r="H128" s="1"/>
      <c r="X128" s="28" t="s">
        <v>454</v>
      </c>
    </row>
    <row r="129" spans="1:45" x14ac:dyDescent="0.2">
      <c r="A129" s="47" t="s">
        <v>74</v>
      </c>
      <c r="B129" s="4"/>
      <c r="C129" s="2"/>
      <c r="D129" s="1"/>
      <c r="E129" s="1"/>
      <c r="F129" s="1"/>
      <c r="G129" s="1"/>
      <c r="H129" s="1"/>
      <c r="X129" s="27"/>
    </row>
    <row r="130" spans="1:45" x14ac:dyDescent="0.2">
      <c r="A130" s="47" t="s">
        <v>460</v>
      </c>
      <c r="K130" s="19"/>
      <c r="R130" s="24" t="s">
        <v>404</v>
      </c>
      <c r="X130" s="27"/>
    </row>
    <row r="131" spans="1:45" x14ac:dyDescent="0.2">
      <c r="A131" s="47" t="s">
        <v>29</v>
      </c>
      <c r="C131" s="2"/>
      <c r="D131" s="1" t="s">
        <v>112</v>
      </c>
      <c r="E131" s="1"/>
      <c r="F131" s="1"/>
      <c r="G131" s="1"/>
      <c r="H131" s="1"/>
      <c r="X131" s="27"/>
      <c r="AS131" s="12" t="s">
        <v>510</v>
      </c>
    </row>
    <row r="132" spans="1:45" x14ac:dyDescent="0.2">
      <c r="A132" s="7" t="s">
        <v>405</v>
      </c>
      <c r="E132" s="1"/>
      <c r="F132" s="1" t="s">
        <v>159</v>
      </c>
      <c r="G132" s="11" t="s">
        <v>81</v>
      </c>
      <c r="I132" s="12" t="s">
        <v>236</v>
      </c>
      <c r="J132" s="12" t="s">
        <v>263</v>
      </c>
      <c r="K132" s="12" t="s">
        <v>241</v>
      </c>
      <c r="O132" s="24" t="s">
        <v>342</v>
      </c>
      <c r="P132" s="24" t="s">
        <v>375</v>
      </c>
      <c r="Q132" s="24" t="s">
        <v>393</v>
      </c>
      <c r="R132" s="24" t="s">
        <v>398</v>
      </c>
      <c r="T132" s="24" t="s">
        <v>423</v>
      </c>
      <c r="U132" s="24" t="s">
        <v>435</v>
      </c>
      <c r="X132" s="28" t="s">
        <v>461</v>
      </c>
      <c r="Y132" s="24" t="s">
        <v>471</v>
      </c>
    </row>
    <row r="133" spans="1:45" x14ac:dyDescent="0.2">
      <c r="A133" s="47" t="s">
        <v>111</v>
      </c>
      <c r="B133" s="4" t="s">
        <v>85</v>
      </c>
      <c r="C133" s="2"/>
      <c r="D133" s="1"/>
      <c r="E133" s="1"/>
      <c r="F133" s="1"/>
      <c r="G133" s="1"/>
      <c r="H133" s="1"/>
      <c r="L133" s="12" t="s">
        <v>310</v>
      </c>
      <c r="P133" s="24" t="s">
        <v>376</v>
      </c>
      <c r="X133" s="27"/>
    </row>
    <row r="134" spans="1:45" x14ac:dyDescent="0.2">
      <c r="A134" s="47" t="s">
        <v>158</v>
      </c>
      <c r="K134" s="19"/>
      <c r="U134" s="24" t="s">
        <v>429</v>
      </c>
      <c r="X134" s="27"/>
    </row>
    <row r="135" spans="1:45" x14ac:dyDescent="0.2">
      <c r="A135" s="47" t="s">
        <v>84</v>
      </c>
      <c r="C135" s="2"/>
      <c r="D135" s="1"/>
      <c r="E135" s="1" t="s">
        <v>129</v>
      </c>
      <c r="F135" s="1"/>
      <c r="G135" s="1"/>
      <c r="H135" s="1"/>
      <c r="I135" s="12" t="s">
        <v>237</v>
      </c>
      <c r="K135" s="12" t="s">
        <v>293</v>
      </c>
      <c r="X135" s="27"/>
    </row>
    <row r="136" spans="1:45" x14ac:dyDescent="0.2">
      <c r="A136" s="7" t="s">
        <v>438</v>
      </c>
      <c r="I136" s="12" t="s">
        <v>198</v>
      </c>
      <c r="X136" s="27"/>
    </row>
    <row r="137" spans="1:45" x14ac:dyDescent="0.2">
      <c r="A137" s="7" t="s">
        <v>646</v>
      </c>
      <c r="AN137" s="12" t="s">
        <v>301</v>
      </c>
      <c r="AP137" s="12"/>
    </row>
    <row r="138" spans="1:45" x14ac:dyDescent="0.2">
      <c r="A138" s="47" t="s">
        <v>138</v>
      </c>
      <c r="I138" s="11" t="s">
        <v>77</v>
      </c>
      <c r="X138" s="27"/>
    </row>
    <row r="139" spans="1:45" x14ac:dyDescent="0.2">
      <c r="A139" s="7" t="s">
        <v>252</v>
      </c>
      <c r="K139" s="19"/>
      <c r="O139" s="24" t="s">
        <v>349</v>
      </c>
      <c r="X139" s="27"/>
    </row>
    <row r="140" spans="1:45" x14ac:dyDescent="0.2">
      <c r="A140" s="7" t="s">
        <v>239</v>
      </c>
      <c r="K140" s="19"/>
      <c r="M140" s="21" t="s">
        <v>254</v>
      </c>
      <c r="X140" s="27"/>
    </row>
    <row r="141" spans="1:45" x14ac:dyDescent="0.2">
      <c r="A141" s="7" t="s">
        <v>348</v>
      </c>
      <c r="H141" s="12" t="s">
        <v>223</v>
      </c>
      <c r="K141" s="12" t="s">
        <v>294</v>
      </c>
      <c r="M141" s="21" t="s">
        <v>321</v>
      </c>
      <c r="X141" s="27"/>
    </row>
    <row r="142" spans="1:45" x14ac:dyDescent="0.2">
      <c r="A142" s="7" t="s">
        <v>324</v>
      </c>
      <c r="H142" s="11" t="s">
        <v>222</v>
      </c>
      <c r="X142" s="27"/>
    </row>
    <row r="143" spans="1:45" x14ac:dyDescent="0.2">
      <c r="A143" s="7" t="s">
        <v>217</v>
      </c>
      <c r="C143" s="2"/>
      <c r="D143" s="1"/>
      <c r="E143" s="1" t="s">
        <v>125</v>
      </c>
      <c r="F143" s="1"/>
      <c r="G143" s="1"/>
      <c r="H143" s="1"/>
      <c r="X143" s="27"/>
    </row>
    <row r="144" spans="1:45" x14ac:dyDescent="0.2">
      <c r="A144" s="7" t="s">
        <v>584</v>
      </c>
      <c r="AH144" s="12" t="s">
        <v>585</v>
      </c>
    </row>
    <row r="145" spans="1:42" x14ac:dyDescent="0.2">
      <c r="A145" s="7" t="s">
        <v>215</v>
      </c>
      <c r="E145" s="1"/>
      <c r="F145" s="1" t="s">
        <v>161</v>
      </c>
      <c r="X145" s="27"/>
    </row>
    <row r="146" spans="1:42" x14ac:dyDescent="0.2">
      <c r="A146" s="47" t="s">
        <v>124</v>
      </c>
      <c r="G146" s="12" t="s">
        <v>202</v>
      </c>
      <c r="K146" s="12" t="s">
        <v>292</v>
      </c>
      <c r="X146" s="27"/>
    </row>
    <row r="147" spans="1:42" x14ac:dyDescent="0.2">
      <c r="A147" s="47" t="s">
        <v>160</v>
      </c>
      <c r="K147" s="19"/>
      <c r="U147" s="24" t="s">
        <v>437</v>
      </c>
      <c r="X147" s="27"/>
    </row>
    <row r="148" spans="1:42" x14ac:dyDescent="0.2">
      <c r="A148" s="7" t="s">
        <v>201</v>
      </c>
      <c r="C148" s="2"/>
      <c r="D148" s="1"/>
      <c r="E148" s="1"/>
      <c r="F148" s="1" t="s">
        <v>156</v>
      </c>
      <c r="G148" s="1"/>
      <c r="H148" s="1"/>
      <c r="X148" s="27"/>
    </row>
    <row r="149" spans="1:42" x14ac:dyDescent="0.2">
      <c r="A149" s="7" t="s">
        <v>617</v>
      </c>
      <c r="AK149" s="12" t="s">
        <v>618</v>
      </c>
      <c r="AM149" s="12" t="s">
        <v>636</v>
      </c>
      <c r="AN149" s="12" t="s">
        <v>642</v>
      </c>
      <c r="AO149" s="12" t="s">
        <v>651</v>
      </c>
      <c r="AP149" s="12"/>
    </row>
    <row r="150" spans="1:42" x14ac:dyDescent="0.2">
      <c r="A150" s="7" t="s">
        <v>436</v>
      </c>
      <c r="K150" s="19"/>
      <c r="AB150" s="12" t="s">
        <v>508</v>
      </c>
    </row>
    <row r="151" spans="1:42" x14ac:dyDescent="0.2">
      <c r="A151" s="47" t="s">
        <v>155</v>
      </c>
      <c r="K151" s="19"/>
      <c r="O151" s="24" t="s">
        <v>358</v>
      </c>
      <c r="X151" s="27"/>
    </row>
    <row r="152" spans="1:42" x14ac:dyDescent="0.2">
      <c r="A152" s="7" t="s">
        <v>581</v>
      </c>
      <c r="K152" s="19"/>
      <c r="O152" s="24"/>
      <c r="X152" s="27"/>
      <c r="Z152" s="24" t="s">
        <v>487</v>
      </c>
      <c r="AA152" s="12" t="s">
        <v>496</v>
      </c>
      <c r="AG152" s="12" t="s">
        <v>574</v>
      </c>
      <c r="AH152" s="12" t="s">
        <v>582</v>
      </c>
      <c r="AI152" s="12" t="s">
        <v>596</v>
      </c>
      <c r="AJ152" s="12" t="s">
        <v>603</v>
      </c>
    </row>
    <row r="153" spans="1:42" x14ac:dyDescent="0.2">
      <c r="A153" s="7" t="s">
        <v>359</v>
      </c>
      <c r="J153" s="12" t="s">
        <v>274</v>
      </c>
      <c r="X153" s="27"/>
    </row>
    <row r="154" spans="1:42" x14ac:dyDescent="0.2">
      <c r="A154" s="7" t="s">
        <v>564</v>
      </c>
      <c r="AF154" s="12" t="s">
        <v>293</v>
      </c>
    </row>
    <row r="155" spans="1:42" x14ac:dyDescent="0.2">
      <c r="A155" s="7" t="s">
        <v>488</v>
      </c>
      <c r="B155" s="5"/>
      <c r="C155" s="2" t="s">
        <v>47</v>
      </c>
      <c r="D155" s="1"/>
      <c r="E155" s="1"/>
      <c r="F155" s="1"/>
      <c r="G155" s="1" t="s">
        <v>198</v>
      </c>
      <c r="H155" s="1" t="s">
        <v>213</v>
      </c>
      <c r="I155" s="12" t="s">
        <v>238</v>
      </c>
      <c r="J155" s="12" t="s">
        <v>264</v>
      </c>
      <c r="K155" s="12" t="s">
        <v>287</v>
      </c>
      <c r="L155" s="12" t="s">
        <v>213</v>
      </c>
      <c r="M155" s="21" t="s">
        <v>317</v>
      </c>
      <c r="O155" s="24" t="s">
        <v>343</v>
      </c>
      <c r="P155" s="24" t="s">
        <v>346</v>
      </c>
      <c r="S155" s="24" t="s">
        <v>413</v>
      </c>
      <c r="T155" s="24" t="s">
        <v>287</v>
      </c>
      <c r="V155" s="24" t="s">
        <v>433</v>
      </c>
      <c r="W155" s="24" t="s">
        <v>309</v>
      </c>
      <c r="X155" s="28" t="s">
        <v>132</v>
      </c>
      <c r="AA155" s="12" t="s">
        <v>228</v>
      </c>
      <c r="AB155" s="12" t="s">
        <v>309</v>
      </c>
      <c r="AC155" s="12" t="s">
        <v>516</v>
      </c>
      <c r="AM155" s="12" t="s">
        <v>329</v>
      </c>
    </row>
    <row r="156" spans="1:42" x14ac:dyDescent="0.2">
      <c r="A156" s="7" t="s">
        <v>275</v>
      </c>
      <c r="K156" s="19"/>
      <c r="R156" s="24" t="s">
        <v>404</v>
      </c>
      <c r="X156" s="27"/>
    </row>
    <row r="157" spans="1:42" x14ac:dyDescent="0.2">
      <c r="A157" s="46" t="s">
        <v>197</v>
      </c>
      <c r="B157" s="4"/>
      <c r="C157" s="2"/>
      <c r="D157" s="1"/>
      <c r="E157" s="1"/>
      <c r="F157" s="1"/>
      <c r="G157" s="1"/>
      <c r="H157" s="1"/>
      <c r="X157" s="27"/>
      <c r="AF157" s="12" t="s">
        <v>142</v>
      </c>
      <c r="AG157" s="12" t="s">
        <v>320</v>
      </c>
      <c r="AH157" s="12" t="s">
        <v>198</v>
      </c>
      <c r="AN157" s="12" t="s">
        <v>213</v>
      </c>
      <c r="AO157" s="12" t="s">
        <v>652</v>
      </c>
      <c r="AP157" s="12"/>
    </row>
    <row r="158" spans="1:42" x14ac:dyDescent="0.2">
      <c r="A158" s="7" t="s">
        <v>403</v>
      </c>
      <c r="B158" s="4"/>
      <c r="C158" s="2"/>
      <c r="D158" s="1"/>
      <c r="E158" s="1"/>
      <c r="F158" s="1"/>
      <c r="G158" s="1"/>
      <c r="H158" s="1"/>
      <c r="X158" s="28" t="s">
        <v>463</v>
      </c>
      <c r="AB158" s="12" t="s">
        <v>503</v>
      </c>
    </row>
    <row r="159" spans="1:42" x14ac:dyDescent="0.2">
      <c r="A159" s="47" t="s">
        <v>34</v>
      </c>
      <c r="B159" s="4"/>
      <c r="C159" s="2"/>
      <c r="D159" s="1"/>
      <c r="E159" s="1"/>
      <c r="F159" s="1"/>
      <c r="G159" s="1"/>
      <c r="H159" s="1"/>
      <c r="R159" s="24" t="s">
        <v>399</v>
      </c>
      <c r="X159" s="27"/>
    </row>
    <row r="160" spans="1:42" x14ac:dyDescent="0.2">
      <c r="A160" s="47" t="s">
        <v>462</v>
      </c>
      <c r="B160" s="2" t="s">
        <v>88</v>
      </c>
      <c r="C160" s="2"/>
      <c r="D160" s="1"/>
      <c r="E160" s="1"/>
      <c r="F160" s="1"/>
      <c r="G160" s="1" t="s">
        <v>191</v>
      </c>
      <c r="H160" s="1"/>
      <c r="X160" s="27"/>
      <c r="AE160" s="21" t="s">
        <v>505</v>
      </c>
      <c r="AL160" s="12" t="s">
        <v>628</v>
      </c>
      <c r="AM160" s="12" t="s">
        <v>282</v>
      </c>
    </row>
    <row r="161" spans="1:42" x14ac:dyDescent="0.2">
      <c r="A161" s="47" t="s">
        <v>45</v>
      </c>
      <c r="K161" s="19"/>
      <c r="AC161" s="12" t="s">
        <v>513</v>
      </c>
    </row>
    <row r="162" spans="1:42" x14ac:dyDescent="0.2">
      <c r="A162" s="47" t="s">
        <v>87</v>
      </c>
      <c r="K162" s="19"/>
      <c r="O162" s="24" t="s">
        <v>358</v>
      </c>
      <c r="X162" s="27"/>
    </row>
    <row r="163" spans="1:42" x14ac:dyDescent="0.2">
      <c r="A163" s="7" t="s">
        <v>512</v>
      </c>
      <c r="B163" s="4"/>
      <c r="C163" s="2"/>
      <c r="D163" s="1"/>
      <c r="E163" s="1"/>
      <c r="F163" s="1"/>
      <c r="G163" s="1"/>
      <c r="H163" s="1"/>
      <c r="X163" s="27"/>
    </row>
    <row r="164" spans="1:42" x14ac:dyDescent="0.2">
      <c r="A164" s="7" t="s">
        <v>357</v>
      </c>
      <c r="K164" s="19"/>
      <c r="O164" s="25" t="s">
        <v>354</v>
      </c>
      <c r="X164" s="27"/>
    </row>
    <row r="165" spans="1:42" x14ac:dyDescent="0.2">
      <c r="A165" s="47" t="s">
        <v>183</v>
      </c>
      <c r="I165" s="12" t="s">
        <v>246</v>
      </c>
      <c r="X165" s="27"/>
    </row>
    <row r="166" spans="1:42" x14ac:dyDescent="0.2">
      <c r="A166" s="7" t="s">
        <v>353</v>
      </c>
      <c r="G166" s="10">
        <v>0.98055555555555562</v>
      </c>
      <c r="I166" s="10">
        <v>0.9555555555555556</v>
      </c>
      <c r="K166" s="12" t="s">
        <v>296</v>
      </c>
      <c r="X166" s="27"/>
    </row>
    <row r="167" spans="1:42" x14ac:dyDescent="0.2">
      <c r="A167" s="7" t="s">
        <v>643</v>
      </c>
      <c r="AN167" s="12" t="s">
        <v>644</v>
      </c>
      <c r="AP167" s="12"/>
    </row>
    <row r="168" spans="1:42" x14ac:dyDescent="0.2">
      <c r="A168" s="7" t="s">
        <v>605</v>
      </c>
      <c r="AJ168" s="12" t="s">
        <v>607</v>
      </c>
    </row>
    <row r="169" spans="1:42" x14ac:dyDescent="0.2">
      <c r="A169" s="7" t="s">
        <v>245</v>
      </c>
      <c r="J169" s="12" t="s">
        <v>273</v>
      </c>
      <c r="X169" s="27"/>
    </row>
    <row r="170" spans="1:42" x14ac:dyDescent="0.2">
      <c r="A170" s="7" t="s">
        <v>182</v>
      </c>
      <c r="B170" s="4"/>
      <c r="C170" s="2"/>
      <c r="D170" s="1"/>
      <c r="E170" s="1"/>
      <c r="F170" s="1"/>
      <c r="G170" s="1"/>
      <c r="H170" s="1"/>
      <c r="X170" s="27"/>
    </row>
    <row r="171" spans="1:42" x14ac:dyDescent="0.2">
      <c r="A171" s="7" t="s">
        <v>271</v>
      </c>
      <c r="B171" s="2" t="s">
        <v>92</v>
      </c>
      <c r="C171" s="2" t="s">
        <v>54</v>
      </c>
      <c r="D171" s="1"/>
      <c r="E171" s="1"/>
      <c r="F171" s="1"/>
      <c r="G171" s="1"/>
      <c r="H171" s="1"/>
      <c r="X171" s="27"/>
    </row>
    <row r="172" spans="1:42" x14ac:dyDescent="0.2">
      <c r="A172" s="47" t="s">
        <v>41</v>
      </c>
      <c r="C172" s="2"/>
      <c r="D172" s="1" t="s">
        <v>117</v>
      </c>
      <c r="E172" s="1"/>
      <c r="F172" s="1"/>
      <c r="G172" s="1"/>
      <c r="H172" s="1"/>
      <c r="K172" s="12" t="s">
        <v>297</v>
      </c>
      <c r="X172" s="27"/>
    </row>
    <row r="173" spans="1:42" x14ac:dyDescent="0.2">
      <c r="A173" s="47" t="s">
        <v>37</v>
      </c>
      <c r="B173" s="4"/>
      <c r="C173" s="3" t="s">
        <v>67</v>
      </c>
      <c r="D173" s="1"/>
      <c r="E173" s="1"/>
      <c r="F173" s="1"/>
      <c r="G173" s="1"/>
      <c r="H173" s="1"/>
      <c r="X173" s="27"/>
    </row>
    <row r="174" spans="1:42" x14ac:dyDescent="0.2">
      <c r="A174" s="47" t="s">
        <v>116</v>
      </c>
      <c r="B174" s="4"/>
      <c r="C174" s="3"/>
      <c r="D174" s="1"/>
      <c r="E174" s="1"/>
      <c r="F174" s="1"/>
      <c r="G174" s="1"/>
      <c r="H174" s="1"/>
      <c r="U174" s="24" t="s">
        <v>297</v>
      </c>
      <c r="V174" s="24" t="s">
        <v>228</v>
      </c>
      <c r="X174" s="27"/>
    </row>
    <row r="175" spans="1:42" x14ac:dyDescent="0.2">
      <c r="A175" s="7" t="s">
        <v>556</v>
      </c>
      <c r="K175" s="19"/>
      <c r="AF175" s="12" t="s">
        <v>562</v>
      </c>
    </row>
    <row r="176" spans="1:42" x14ac:dyDescent="0.2">
      <c r="A176" s="47" t="s">
        <v>66</v>
      </c>
      <c r="C176" s="2"/>
      <c r="D176" s="1" t="s">
        <v>171</v>
      </c>
      <c r="E176" s="1"/>
      <c r="F176" s="1"/>
      <c r="G176" s="1"/>
      <c r="H176" s="1"/>
      <c r="X176" s="27"/>
    </row>
    <row r="177" spans="1:45" x14ac:dyDescent="0.2">
      <c r="A177" s="47" t="s">
        <v>206</v>
      </c>
      <c r="K177" s="19"/>
      <c r="V177" s="24" t="s">
        <v>311</v>
      </c>
      <c r="X177" s="27"/>
      <c r="AS177" s="12" t="s">
        <v>496</v>
      </c>
    </row>
    <row r="178" spans="1:45" x14ac:dyDescent="0.2">
      <c r="A178" s="7" t="s">
        <v>530</v>
      </c>
      <c r="B178" s="5"/>
      <c r="C178" s="2" t="s">
        <v>50</v>
      </c>
      <c r="D178" s="1" t="s">
        <v>77</v>
      </c>
      <c r="E178" s="1" t="s">
        <v>131</v>
      </c>
      <c r="F178" s="1"/>
      <c r="G178" s="1" t="s">
        <v>193</v>
      </c>
      <c r="H178" s="1" t="s">
        <v>213</v>
      </c>
      <c r="I178" s="12" t="s">
        <v>240</v>
      </c>
      <c r="J178" s="12" t="s">
        <v>265</v>
      </c>
      <c r="K178" s="12" t="s">
        <v>283</v>
      </c>
      <c r="N178" s="21" t="s">
        <v>329</v>
      </c>
      <c r="O178" s="24" t="s">
        <v>265</v>
      </c>
      <c r="P178" s="24" t="s">
        <v>377</v>
      </c>
      <c r="Q178" s="24" t="s">
        <v>394</v>
      </c>
      <c r="T178" s="24" t="s">
        <v>193</v>
      </c>
      <c r="X178" s="27"/>
      <c r="AD178" s="12" t="s">
        <v>354</v>
      </c>
      <c r="AK178" s="12" t="s">
        <v>225</v>
      </c>
      <c r="AN178" s="12" t="s">
        <v>296</v>
      </c>
      <c r="AP178" s="17" t="s">
        <v>659</v>
      </c>
    </row>
    <row r="179" spans="1:45" x14ac:dyDescent="0.2">
      <c r="A179" s="47" t="s">
        <v>119</v>
      </c>
      <c r="B179" s="2" t="s">
        <v>91</v>
      </c>
      <c r="C179" s="2"/>
      <c r="D179" s="1"/>
      <c r="E179" s="1"/>
      <c r="F179" s="1"/>
      <c r="G179" s="1"/>
      <c r="H179" s="1"/>
      <c r="X179" s="27"/>
    </row>
    <row r="180" spans="1:45" x14ac:dyDescent="0.2">
      <c r="A180" s="7" t="s">
        <v>448</v>
      </c>
      <c r="B180" s="5"/>
      <c r="C180" s="2" t="s">
        <v>104</v>
      </c>
      <c r="D180" s="1" t="s">
        <v>105</v>
      </c>
      <c r="E180" s="1"/>
      <c r="F180" s="1"/>
      <c r="G180" s="1"/>
      <c r="H180" s="1"/>
      <c r="J180" s="12" t="s">
        <v>266</v>
      </c>
      <c r="S180" s="24" t="s">
        <v>417</v>
      </c>
      <c r="V180" s="24" t="s">
        <v>444</v>
      </c>
      <c r="X180" s="27"/>
    </row>
    <row r="181" spans="1:45" x14ac:dyDescent="0.2">
      <c r="A181" s="46" t="s">
        <v>3</v>
      </c>
      <c r="C181" s="2"/>
      <c r="D181" s="1" t="s">
        <v>110</v>
      </c>
      <c r="E181" s="1"/>
      <c r="F181" s="1"/>
      <c r="G181" s="1"/>
      <c r="H181" s="1"/>
      <c r="X181" s="27"/>
      <c r="AF181" s="12" t="s">
        <v>329</v>
      </c>
      <c r="AG181" s="12" t="s">
        <v>575</v>
      </c>
      <c r="AK181" s="12" t="s">
        <v>614</v>
      </c>
    </row>
    <row r="182" spans="1:45" x14ac:dyDescent="0.2">
      <c r="A182" s="47" t="s">
        <v>186</v>
      </c>
      <c r="B182" s="4"/>
      <c r="C182" s="2"/>
      <c r="D182" s="1"/>
      <c r="E182" s="1"/>
      <c r="F182" s="1"/>
      <c r="G182" s="1"/>
      <c r="H182" s="1"/>
      <c r="I182" s="12" t="s">
        <v>241</v>
      </c>
      <c r="N182" s="21" t="s">
        <v>330</v>
      </c>
      <c r="X182" s="27"/>
    </row>
    <row r="183" spans="1:45" x14ac:dyDescent="0.2">
      <c r="A183" s="46" t="s">
        <v>16</v>
      </c>
      <c r="I183" s="11" t="s">
        <v>250</v>
      </c>
      <c r="X183" s="27"/>
    </row>
    <row r="184" spans="1:45" x14ac:dyDescent="0.2">
      <c r="A184" s="47" t="s">
        <v>185</v>
      </c>
      <c r="I184" s="11"/>
      <c r="X184" s="27"/>
      <c r="Z184" s="24" t="s">
        <v>485</v>
      </c>
    </row>
    <row r="185" spans="1:45" x14ac:dyDescent="0.2">
      <c r="A185" s="7" t="s">
        <v>555</v>
      </c>
      <c r="K185" s="19"/>
      <c r="AF185" s="12" t="s">
        <v>113</v>
      </c>
    </row>
    <row r="186" spans="1:45" x14ac:dyDescent="0.2">
      <c r="A186" s="47" t="s">
        <v>31</v>
      </c>
      <c r="F186" s="1" t="s">
        <v>164</v>
      </c>
      <c r="X186" s="27"/>
    </row>
    <row r="187" spans="1:45" x14ac:dyDescent="0.2">
      <c r="A187" s="7" t="s">
        <v>247</v>
      </c>
      <c r="G187" s="10">
        <v>0.82986111111111116</v>
      </c>
      <c r="X187" s="27"/>
      <c r="AG187" s="12" t="s">
        <v>576</v>
      </c>
    </row>
    <row r="188" spans="1:45" x14ac:dyDescent="0.2">
      <c r="A188" s="7" t="s">
        <v>549</v>
      </c>
      <c r="K188" s="19"/>
      <c r="AF188" s="12" t="s">
        <v>559</v>
      </c>
    </row>
    <row r="189" spans="1:45" x14ac:dyDescent="0.2">
      <c r="A189" s="7" t="s">
        <v>484</v>
      </c>
      <c r="K189" s="19"/>
      <c r="V189" s="26" t="s">
        <v>452</v>
      </c>
      <c r="W189" s="24" t="s">
        <v>455</v>
      </c>
      <c r="X189" s="28"/>
      <c r="Y189" s="24" t="s">
        <v>472</v>
      </c>
      <c r="Z189" s="24" t="s">
        <v>483</v>
      </c>
      <c r="AC189" s="12" t="s">
        <v>517</v>
      </c>
    </row>
    <row r="190" spans="1:45" x14ac:dyDescent="0.2">
      <c r="A190" s="7" t="s">
        <v>567</v>
      </c>
      <c r="AF190" s="12" t="s">
        <v>297</v>
      </c>
      <c r="AG190" s="12" t="s">
        <v>193</v>
      </c>
    </row>
    <row r="191" spans="1:45" x14ac:dyDescent="0.2">
      <c r="A191" s="47" t="s">
        <v>163</v>
      </c>
      <c r="K191" s="19"/>
      <c r="O191" s="24" t="s">
        <v>193</v>
      </c>
      <c r="X191" s="27"/>
    </row>
    <row r="192" spans="1:45" x14ac:dyDescent="0.2">
      <c r="A192" s="7" t="s">
        <v>557</v>
      </c>
      <c r="AF192" s="12" t="s">
        <v>563</v>
      </c>
    </row>
    <row r="193" spans="1:43" x14ac:dyDescent="0.2">
      <c r="A193" s="7" t="s">
        <v>177</v>
      </c>
      <c r="G193" s="10">
        <v>0.99097222222222225</v>
      </c>
      <c r="X193" s="27"/>
    </row>
    <row r="194" spans="1:43" x14ac:dyDescent="0.2">
      <c r="A194" s="7" t="s">
        <v>451</v>
      </c>
      <c r="B194" s="4"/>
      <c r="C194" s="2"/>
      <c r="D194" s="1"/>
      <c r="E194" s="1"/>
      <c r="F194" s="1"/>
      <c r="G194" s="1"/>
      <c r="H194" s="1"/>
      <c r="X194" s="27"/>
    </row>
    <row r="195" spans="1:43" x14ac:dyDescent="0.2">
      <c r="A195" s="7" t="s">
        <v>352</v>
      </c>
      <c r="B195" s="5"/>
      <c r="C195" s="2"/>
      <c r="D195" s="1"/>
      <c r="E195" s="1"/>
      <c r="F195" s="1"/>
      <c r="G195" s="1"/>
      <c r="H195" s="1"/>
      <c r="N195" s="21" t="s">
        <v>79</v>
      </c>
      <c r="O195" s="24" t="s">
        <v>344</v>
      </c>
      <c r="R195" s="24" t="s">
        <v>400</v>
      </c>
      <c r="S195" s="7" t="s">
        <v>416</v>
      </c>
      <c r="T195" s="24" t="s">
        <v>190</v>
      </c>
      <c r="W195" s="24" t="s">
        <v>304</v>
      </c>
      <c r="X195" s="28"/>
    </row>
    <row r="196" spans="1:43" x14ac:dyDescent="0.2">
      <c r="A196" s="7" t="s">
        <v>184</v>
      </c>
      <c r="C196" s="2"/>
      <c r="D196" s="1" t="s">
        <v>109</v>
      </c>
      <c r="E196" s="1"/>
      <c r="F196" s="1"/>
      <c r="G196" s="1"/>
      <c r="H196" s="1"/>
      <c r="X196" s="27"/>
    </row>
    <row r="197" spans="1:43" x14ac:dyDescent="0.2">
      <c r="A197" s="7" t="s">
        <v>551</v>
      </c>
      <c r="K197" s="19"/>
      <c r="AF197" s="12" t="s">
        <v>520</v>
      </c>
    </row>
    <row r="198" spans="1:43" x14ac:dyDescent="0.2">
      <c r="A198" s="47" t="s">
        <v>21</v>
      </c>
      <c r="C198" s="2"/>
      <c r="D198" s="1"/>
      <c r="E198" s="1"/>
      <c r="F198" s="1"/>
      <c r="G198" s="1"/>
      <c r="H198" s="1"/>
      <c r="X198" s="27"/>
    </row>
    <row r="199" spans="1:43" x14ac:dyDescent="0.2">
      <c r="A199" s="46" t="s">
        <v>8</v>
      </c>
      <c r="B199" s="6" t="s">
        <v>93</v>
      </c>
      <c r="C199" s="2" t="s">
        <v>51</v>
      </c>
      <c r="D199" s="1"/>
      <c r="E199" s="1" t="s">
        <v>107</v>
      </c>
      <c r="F199" s="1"/>
      <c r="G199" s="1" t="s">
        <v>95</v>
      </c>
      <c r="H199" s="1" t="s">
        <v>214</v>
      </c>
      <c r="I199" s="12" t="s">
        <v>242</v>
      </c>
      <c r="K199" s="12" t="s">
        <v>298</v>
      </c>
      <c r="N199" s="21" t="s">
        <v>327</v>
      </c>
      <c r="X199" s="27"/>
      <c r="AB199" s="12" t="s">
        <v>501</v>
      </c>
      <c r="AC199" s="12" t="s">
        <v>518</v>
      </c>
      <c r="AF199" s="12" t="s">
        <v>432</v>
      </c>
      <c r="AQ199" s="55" t="s">
        <v>662</v>
      </c>
    </row>
    <row r="200" spans="1:43" x14ac:dyDescent="0.2">
      <c r="A200" s="47" t="s">
        <v>108</v>
      </c>
      <c r="G200" s="11" t="s">
        <v>190</v>
      </c>
      <c r="I200" s="10">
        <v>0.77361111111111114</v>
      </c>
      <c r="K200" s="17" t="s">
        <v>302</v>
      </c>
      <c r="N200" s="21" t="s">
        <v>331</v>
      </c>
      <c r="O200" s="24" t="s">
        <v>345</v>
      </c>
      <c r="P200" s="24" t="s">
        <v>378</v>
      </c>
      <c r="Q200" s="24" t="s">
        <v>395</v>
      </c>
      <c r="U200" s="24" t="s">
        <v>118</v>
      </c>
      <c r="X200" s="27"/>
      <c r="AB200" s="12" t="s">
        <v>502</v>
      </c>
      <c r="AC200" s="12" t="s">
        <v>519</v>
      </c>
      <c r="AD200" s="12" t="s">
        <v>174</v>
      </c>
    </row>
    <row r="201" spans="1:43" x14ac:dyDescent="0.2">
      <c r="A201" s="47" t="s">
        <v>205</v>
      </c>
      <c r="B201" s="4"/>
      <c r="C201" s="3" t="s">
        <v>61</v>
      </c>
      <c r="D201" s="1" t="s">
        <v>106</v>
      </c>
      <c r="E201" s="1" t="s">
        <v>140</v>
      </c>
      <c r="F201" s="1" t="s">
        <v>162</v>
      </c>
      <c r="G201" s="1"/>
      <c r="H201" s="1"/>
      <c r="N201" s="21" t="s">
        <v>332</v>
      </c>
      <c r="O201" s="24" t="s">
        <v>346</v>
      </c>
      <c r="X201" s="27"/>
    </row>
    <row r="202" spans="1:43" x14ac:dyDescent="0.2">
      <c r="A202" s="7" t="s">
        <v>645</v>
      </c>
      <c r="AN202" s="12" t="s">
        <v>410</v>
      </c>
      <c r="AP202" s="12"/>
    </row>
    <row r="203" spans="1:43" x14ac:dyDescent="0.2">
      <c r="A203" s="7" t="s">
        <v>625</v>
      </c>
      <c r="AL203" s="12" t="s">
        <v>489</v>
      </c>
    </row>
    <row r="204" spans="1:43" x14ac:dyDescent="0.2">
      <c r="A204" s="46" t="s">
        <v>7</v>
      </c>
      <c r="B204" s="5"/>
      <c r="C204" s="2"/>
      <c r="D204" s="1"/>
      <c r="E204" s="1" t="s">
        <v>134</v>
      </c>
      <c r="F204" s="1"/>
      <c r="G204" s="1"/>
      <c r="H204" s="1"/>
      <c r="J204" s="12" t="s">
        <v>267</v>
      </c>
      <c r="N204" s="21" t="s">
        <v>333</v>
      </c>
      <c r="W204" s="24" t="s">
        <v>456</v>
      </c>
      <c r="X204" s="28" t="s">
        <v>400</v>
      </c>
      <c r="Y204" s="24" t="s">
        <v>473</v>
      </c>
      <c r="AB204" s="12" t="s">
        <v>500</v>
      </c>
      <c r="AC204" s="12" t="s">
        <v>520</v>
      </c>
      <c r="AE204" s="21" t="s">
        <v>360</v>
      </c>
      <c r="AF204" s="12" t="s">
        <v>297</v>
      </c>
      <c r="AG204" s="12" t="s">
        <v>198</v>
      </c>
      <c r="AH204" s="12" t="s">
        <v>309</v>
      </c>
      <c r="AI204" s="12" t="s">
        <v>597</v>
      </c>
      <c r="AK204" s="12" t="s">
        <v>616</v>
      </c>
      <c r="AP204" s="11" t="s">
        <v>404</v>
      </c>
    </row>
    <row r="205" spans="1:43" x14ac:dyDescent="0.2">
      <c r="A205" s="7" t="s">
        <v>606</v>
      </c>
      <c r="AJ205" s="12" t="s">
        <v>69</v>
      </c>
    </row>
    <row r="206" spans="1:43" x14ac:dyDescent="0.2">
      <c r="A206" s="7" t="s">
        <v>189</v>
      </c>
      <c r="B206" s="4" t="s">
        <v>82</v>
      </c>
      <c r="C206" s="2"/>
      <c r="D206" s="1"/>
      <c r="E206" s="1" t="s">
        <v>135</v>
      </c>
      <c r="F206" s="1" t="s">
        <v>170</v>
      </c>
      <c r="G206" s="1" t="s">
        <v>196</v>
      </c>
      <c r="H206" s="1" t="s">
        <v>46</v>
      </c>
      <c r="I206" s="12" t="s">
        <v>243</v>
      </c>
      <c r="J206" s="12" t="s">
        <v>255</v>
      </c>
      <c r="K206" s="11" t="s">
        <v>299</v>
      </c>
      <c r="L206" s="12" t="s">
        <v>311</v>
      </c>
      <c r="N206" s="21" t="s">
        <v>334</v>
      </c>
      <c r="O206" s="24" t="s">
        <v>287</v>
      </c>
      <c r="P206" s="24" t="s">
        <v>346</v>
      </c>
      <c r="R206" s="24" t="s">
        <v>401</v>
      </c>
      <c r="X206" s="27"/>
      <c r="Y206" s="24" t="s">
        <v>474</v>
      </c>
      <c r="AG206" s="12" t="s">
        <v>577</v>
      </c>
      <c r="AH206" s="12" t="s">
        <v>583</v>
      </c>
      <c r="AJ206" s="12" t="s">
        <v>604</v>
      </c>
      <c r="AL206" s="12" t="s">
        <v>630</v>
      </c>
      <c r="AM206" s="12" t="s">
        <v>637</v>
      </c>
      <c r="AN206" s="12" t="s">
        <v>440</v>
      </c>
      <c r="AP206" s="12"/>
    </row>
    <row r="207" spans="1:43" x14ac:dyDescent="0.2">
      <c r="A207" s="47" t="s">
        <v>203</v>
      </c>
      <c r="C207" s="2"/>
      <c r="D207" s="1"/>
      <c r="E207" s="1"/>
      <c r="F207" s="1" t="s">
        <v>153</v>
      </c>
      <c r="G207" s="1"/>
      <c r="H207" s="1"/>
      <c r="X207" s="27"/>
    </row>
    <row r="208" spans="1:43" x14ac:dyDescent="0.2">
      <c r="A208" s="46" t="s">
        <v>2</v>
      </c>
      <c r="K208" s="19"/>
      <c r="X208" s="27"/>
      <c r="AE208" s="21" t="s">
        <v>520</v>
      </c>
      <c r="AM208" s="12" t="s">
        <v>128</v>
      </c>
      <c r="AN208" s="12" t="s">
        <v>88</v>
      </c>
      <c r="AP208" s="12"/>
    </row>
    <row r="209" spans="1:45" x14ac:dyDescent="0.2">
      <c r="A209" s="7" t="s">
        <v>598</v>
      </c>
      <c r="AH209" s="12" t="s">
        <v>395</v>
      </c>
      <c r="AI209" s="12" t="s">
        <v>507</v>
      </c>
    </row>
    <row r="210" spans="1:45" x14ac:dyDescent="0.2">
      <c r="A210" s="47" t="s">
        <v>30</v>
      </c>
      <c r="B210" s="4"/>
      <c r="C210" s="3" t="s">
        <v>57</v>
      </c>
      <c r="D210" s="1" t="s">
        <v>107</v>
      </c>
      <c r="E210" s="1"/>
      <c r="F210" s="1"/>
      <c r="G210" s="1"/>
      <c r="H210" s="1"/>
      <c r="I210" s="12" t="s">
        <v>244</v>
      </c>
      <c r="K210" s="12" t="s">
        <v>243</v>
      </c>
      <c r="L210" s="12" t="s">
        <v>307</v>
      </c>
      <c r="P210" s="24" t="s">
        <v>379</v>
      </c>
      <c r="R210" s="24" t="s">
        <v>402</v>
      </c>
      <c r="X210" s="27"/>
      <c r="AF210" s="12" t="s">
        <v>339</v>
      </c>
      <c r="AG210" s="12" t="s">
        <v>578</v>
      </c>
      <c r="AO210" s="12" t="s">
        <v>653</v>
      </c>
      <c r="AP210" s="11" t="s">
        <v>660</v>
      </c>
      <c r="AQ210" s="55" t="s">
        <v>663</v>
      </c>
      <c r="AS210" s="12" t="s">
        <v>672</v>
      </c>
    </row>
    <row r="211" spans="1:45" x14ac:dyDescent="0.2">
      <c r="A211" s="47" t="s">
        <v>154</v>
      </c>
      <c r="B211" s="2" t="s">
        <v>90</v>
      </c>
      <c r="C211" s="2"/>
      <c r="D211" s="1"/>
      <c r="E211" s="1"/>
      <c r="F211" s="1"/>
      <c r="G211" s="1"/>
      <c r="H211" s="1"/>
      <c r="X211" s="27"/>
    </row>
    <row r="212" spans="1:45" x14ac:dyDescent="0.2">
      <c r="A212" s="7" t="s">
        <v>419</v>
      </c>
      <c r="B212" s="4"/>
      <c r="C212" s="3" t="s">
        <v>56</v>
      </c>
      <c r="D212" s="1"/>
      <c r="E212" s="1"/>
      <c r="F212" s="1"/>
      <c r="G212" s="1"/>
      <c r="H212" s="1"/>
      <c r="M212" s="21" t="s">
        <v>323</v>
      </c>
      <c r="O212" s="24" t="s">
        <v>347</v>
      </c>
      <c r="V212" s="24" t="s">
        <v>67</v>
      </c>
      <c r="X212" s="27"/>
      <c r="AB212" s="11" t="s">
        <v>498</v>
      </c>
    </row>
    <row r="213" spans="1:45" x14ac:dyDescent="0.2">
      <c r="A213" s="47" t="s">
        <v>204</v>
      </c>
      <c r="K213" s="19"/>
      <c r="Y213" s="24" t="s">
        <v>476</v>
      </c>
      <c r="AA213" s="12" t="s">
        <v>346</v>
      </c>
      <c r="AI213" s="12" t="s">
        <v>404</v>
      </c>
    </row>
    <row r="214" spans="1:45" x14ac:dyDescent="0.2">
      <c r="A214" s="7" t="s">
        <v>528</v>
      </c>
      <c r="K214" s="19"/>
      <c r="AD214" s="12" t="s">
        <v>368</v>
      </c>
      <c r="AP214" s="11" t="s">
        <v>329</v>
      </c>
    </row>
    <row r="215" spans="1:45" x14ac:dyDescent="0.2">
      <c r="A215" s="47" t="s">
        <v>89</v>
      </c>
      <c r="K215" s="19"/>
      <c r="AD215" s="12" t="s">
        <v>532</v>
      </c>
    </row>
    <row r="216" spans="1:45" x14ac:dyDescent="0.2">
      <c r="A216" s="47" t="s">
        <v>11</v>
      </c>
      <c r="K216" s="19"/>
      <c r="AD216" s="12" t="s">
        <v>533</v>
      </c>
    </row>
    <row r="217" spans="1:45" x14ac:dyDescent="0.2">
      <c r="A217" s="47" t="s">
        <v>475</v>
      </c>
      <c r="K217" s="19"/>
      <c r="AD217" s="11" t="s">
        <v>228</v>
      </c>
    </row>
  </sheetData>
  <sheetProtection selectLockedCells="1" selectUnlockedCells="1"/>
  <sortState ref="A14:AQ217">
    <sortCondition ref="A14:A217"/>
  </sortState>
  <mergeCells count="3">
    <mergeCell ref="A1:D10"/>
    <mergeCell ref="A11:H11"/>
    <mergeCell ref="E1:I10"/>
  </mergeCells>
  <printOptions gridLines="1"/>
  <pageMargins left="0.25" right="0.25" top="0.75" bottom="0.75" header="0.3" footer="0.3"/>
  <pageSetup paperSize="8" scale="17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Dewald Bekker</cp:lastModifiedBy>
  <cp:lastPrinted>2017-07-18T04:34:04Z</cp:lastPrinted>
  <dcterms:created xsi:type="dcterms:W3CDTF">2014-02-14T12:28:38Z</dcterms:created>
  <dcterms:modified xsi:type="dcterms:W3CDTF">2017-12-07T11:31:33Z</dcterms:modified>
</cp:coreProperties>
</file>