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184917\AppData\Local\Microsoft\Windows\INetCache\Content.Outlook\YMHMI2FJ\"/>
    </mc:Choice>
  </mc:AlternateContent>
  <xr:revisionPtr revIDLastSave="0" documentId="8_{9EF8A043-0F14-4BAD-909F-F257E56470E3}" xr6:coauthVersionLast="31" xr6:coauthVersionMax="31" xr10:uidLastSave="{00000000-0000-0000-0000-000000000000}"/>
  <bookViews>
    <workbookView xWindow="0" yWindow="0" windowWidth="18036" windowHeight="8916" xr2:uid="{9A440637-DF6C-41DA-8EFF-C4FBB445909A}"/>
  </bookViews>
  <sheets>
    <sheet name="090419" sheetId="1" r:id="rId1"/>
  </sheets>
  <definedNames>
    <definedName name="_xlnm.Print_Area" localSheetId="0">'090419'!$A$1:$C$29</definedName>
    <definedName name="_xlnm.Print_Titles" localSheetId="0">'090419'!$1:$3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</calcChain>
</file>

<file path=xl/sharedStrings.xml><?xml version="1.0" encoding="utf-8"?>
<sst xmlns="http://schemas.openxmlformats.org/spreadsheetml/2006/main" count="31" uniqueCount="31">
  <si>
    <t>Theo Swanepoel</t>
  </si>
  <si>
    <t>Teddy Wang</t>
  </si>
  <si>
    <t>Stefan Steyn</t>
  </si>
  <si>
    <t>Sonia Correira</t>
  </si>
  <si>
    <t>Sally Josephs</t>
  </si>
  <si>
    <t>Ross Hughes</t>
  </si>
  <si>
    <t>Paula Pfister</t>
  </si>
  <si>
    <t>Neil Jenkins</t>
  </si>
  <si>
    <t>John Shochot</t>
  </si>
  <si>
    <t>John Auerswald</t>
  </si>
  <si>
    <t>James Taylor</t>
  </si>
  <si>
    <t>Ian Ferguson</t>
  </si>
  <si>
    <t>Gary Robinson</t>
  </si>
  <si>
    <t>Dylan Evans</t>
  </si>
  <si>
    <t>David Sekhula</t>
  </si>
  <si>
    <t>Damian</t>
  </si>
  <si>
    <t>Cyndy Obbes</t>
  </si>
  <si>
    <t>Clifford Correira</t>
  </si>
  <si>
    <t>Charmaine Hibbert</t>
  </si>
  <si>
    <t>Andre Cachucho</t>
  </si>
  <si>
    <t>Average Pace</t>
  </si>
  <si>
    <t>8km</t>
  </si>
  <si>
    <t>5km</t>
  </si>
  <si>
    <t>Name</t>
  </si>
  <si>
    <t>Nedbank Jhb Modder Time Trial 2018 5km Summary</t>
  </si>
  <si>
    <t>Lissa</t>
  </si>
  <si>
    <t>Vermon</t>
  </si>
  <si>
    <t>Helene vd Merwe</t>
  </si>
  <si>
    <t>Demi</t>
  </si>
  <si>
    <t>Jordan Atmore</t>
  </si>
  <si>
    <t>Miquela Atmore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</si>
</sst>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46" fontId="1" fillId="0" borderId="0" xfId="0" applyNumberFormat="1" applyFont="1"/>
    <xf numFmtId="46" fontId="2" fillId="0" borderId="1" xfId="0" applyNumberFormat="1" applyFont="1" applyFill="1" applyBorder="1"/>
    <xf numFmtId="46" fontId="2" fillId="0" borderId="2" xfId="0" applyNumberFormat="1" applyFont="1" applyFill="1" applyBorder="1"/>
    <xf numFmtId="0" fontId="1" fillId="0" borderId="3" xfId="0" applyFont="1" applyFill="1" applyBorder="1"/>
    <xf numFmtId="46" fontId="2" fillId="0" borderId="4" xfId="0" applyNumberFormat="1" applyFont="1" applyFill="1" applyBorder="1"/>
    <xf numFmtId="46" fontId="2" fillId="0" borderId="5" xfId="0" applyNumberFormat="1" applyFont="1" applyFill="1" applyBorder="1"/>
    <xf numFmtId="0" fontId="1" fillId="0" borderId="6" xfId="0" applyFont="1" applyFill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/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09C1-A95D-4571-AC9E-EA7D37F3387A}">
  <sheetPr>
    <pageSetUpPr fitToPage="1"/>
  </sheetPr>
  <dimension ref="A1:F29"/>
  <sheetViews>
    <sheetView tabSelected="1" zoomScale="90" zoomScaleNormal="90" workbookViewId="0">
      <selection activeCell="A15" sqref="A15"/>
    </sheetView>
  </sheetViews>
  <sheetFormatPr defaultColWidth="9.109375" defaultRowHeight="13.2" x14ac:dyDescent="0.25"/>
  <cols>
    <col min="1" max="1" width="51.109375" style="2" customWidth="1"/>
    <col min="2" max="3" width="20.109375" style="1" customWidth="1"/>
    <col min="4" max="16384" width="9.109375" style="1"/>
  </cols>
  <sheetData>
    <row r="1" spans="1:6" x14ac:dyDescent="0.25">
      <c r="A1" s="14" t="s">
        <v>24</v>
      </c>
    </row>
    <row r="2" spans="1:6" ht="13.8" thickBot="1" x14ac:dyDescent="0.3">
      <c r="A2" s="13">
        <v>43564</v>
      </c>
    </row>
    <row r="3" spans="1:6" ht="13.8" thickBot="1" x14ac:dyDescent="0.3">
      <c r="A3" s="12" t="s">
        <v>23</v>
      </c>
      <c r="B3" s="11" t="s">
        <v>22</v>
      </c>
      <c r="C3" s="10" t="s">
        <v>21</v>
      </c>
      <c r="E3" s="15" t="s">
        <v>20</v>
      </c>
      <c r="F3" s="16"/>
    </row>
    <row r="4" spans="1:6" x14ac:dyDescent="0.25">
      <c r="A4" s="9" t="s">
        <v>7</v>
      </c>
      <c r="B4" s="8">
        <v>1.038888888888889</v>
      </c>
      <c r="C4" s="7"/>
      <c r="E4" s="3">
        <f t="shared" ref="E4:E29" si="0">B4/5</f>
        <v>0.20777777777777778</v>
      </c>
      <c r="F4" s="3">
        <f t="shared" ref="F4:F29" si="1">C4/8</f>
        <v>0</v>
      </c>
    </row>
    <row r="5" spans="1:6" x14ac:dyDescent="0.25">
      <c r="A5" s="6" t="s">
        <v>29</v>
      </c>
      <c r="B5" s="5">
        <v>1.0520833333333333</v>
      </c>
      <c r="C5" s="4"/>
      <c r="E5" s="3">
        <f t="shared" si="0"/>
        <v>0.21041666666666664</v>
      </c>
      <c r="F5" s="3">
        <f t="shared" si="1"/>
        <v>0</v>
      </c>
    </row>
    <row r="6" spans="1:6" x14ac:dyDescent="0.25">
      <c r="A6" s="6" t="s">
        <v>1</v>
      </c>
      <c r="B6" s="5">
        <v>1.0555555555555556</v>
      </c>
      <c r="C6" s="4"/>
      <c r="E6" s="3">
        <f t="shared" si="0"/>
        <v>0.21111111111111111</v>
      </c>
      <c r="F6" s="3">
        <f t="shared" si="1"/>
        <v>0</v>
      </c>
    </row>
    <row r="7" spans="1:6" x14ac:dyDescent="0.25">
      <c r="A7" s="6" t="s">
        <v>11</v>
      </c>
      <c r="B7" s="5">
        <v>1.1319444444444444</v>
      </c>
      <c r="C7" s="4"/>
      <c r="E7" s="3">
        <f t="shared" si="0"/>
        <v>0.22638888888888889</v>
      </c>
      <c r="F7" s="3">
        <f t="shared" si="1"/>
        <v>0</v>
      </c>
    </row>
    <row r="8" spans="1:6" x14ac:dyDescent="0.25">
      <c r="A8" s="6" t="s">
        <v>4</v>
      </c>
      <c r="B8" s="5">
        <v>1.1319444444444444</v>
      </c>
      <c r="C8" s="4"/>
      <c r="E8" s="3">
        <f t="shared" si="0"/>
        <v>0.22638888888888889</v>
      </c>
      <c r="F8" s="3">
        <f t="shared" si="1"/>
        <v>0</v>
      </c>
    </row>
    <row r="9" spans="1:6" x14ac:dyDescent="0.25">
      <c r="A9" s="6" t="s">
        <v>0</v>
      </c>
      <c r="B9" s="5">
        <v>1.1319444444444444</v>
      </c>
      <c r="C9" s="4"/>
      <c r="E9" s="3">
        <f t="shared" si="0"/>
        <v>0.22638888888888889</v>
      </c>
      <c r="F9" s="3">
        <f t="shared" si="1"/>
        <v>0</v>
      </c>
    </row>
    <row r="10" spans="1:6" x14ac:dyDescent="0.25">
      <c r="A10" s="6" t="s">
        <v>26</v>
      </c>
      <c r="B10" s="5">
        <v>1.1472222222222224</v>
      </c>
      <c r="C10" s="4"/>
      <c r="E10" s="3">
        <f t="shared" si="0"/>
        <v>0.22944444444444448</v>
      </c>
      <c r="F10" s="3">
        <f t="shared" si="1"/>
        <v>0</v>
      </c>
    </row>
    <row r="11" spans="1:6" x14ac:dyDescent="0.25">
      <c r="A11" s="6" t="s">
        <v>2</v>
      </c>
      <c r="B11" s="5">
        <v>1.1722222222222223</v>
      </c>
      <c r="C11" s="4"/>
      <c r="E11" s="3">
        <f t="shared" si="0"/>
        <v>0.23444444444444446</v>
      </c>
      <c r="F11" s="3">
        <f t="shared" si="1"/>
        <v>0</v>
      </c>
    </row>
    <row r="12" spans="1:6" x14ac:dyDescent="0.25">
      <c r="A12" s="6" t="s">
        <v>5</v>
      </c>
      <c r="B12" s="5">
        <v>1.1763888888888889</v>
      </c>
      <c r="C12" s="4"/>
      <c r="E12" s="3">
        <f t="shared" si="0"/>
        <v>0.23527777777777778</v>
      </c>
      <c r="F12" s="3">
        <f t="shared" si="1"/>
        <v>0</v>
      </c>
    </row>
    <row r="13" spans="1:6" x14ac:dyDescent="0.25">
      <c r="A13" s="6" t="s">
        <v>27</v>
      </c>
      <c r="B13" s="5">
        <v>1.1958333333333333</v>
      </c>
      <c r="C13" s="4"/>
      <c r="E13" s="3">
        <f t="shared" si="0"/>
        <v>0.23916666666666667</v>
      </c>
      <c r="F13" s="3">
        <f t="shared" si="1"/>
        <v>0</v>
      </c>
    </row>
    <row r="14" spans="1:6" x14ac:dyDescent="0.25">
      <c r="A14" s="6" t="s">
        <v>17</v>
      </c>
      <c r="B14" s="5">
        <v>1.21875</v>
      </c>
      <c r="C14" s="4"/>
      <c r="E14" s="3">
        <f t="shared" si="0"/>
        <v>0.24374999999999999</v>
      </c>
      <c r="F14" s="3">
        <f t="shared" si="1"/>
        <v>0</v>
      </c>
    </row>
    <row r="15" spans="1:6" x14ac:dyDescent="0.25">
      <c r="A15" s="6" t="s">
        <v>18</v>
      </c>
      <c r="B15" s="5">
        <v>1.2222222222222221</v>
      </c>
      <c r="C15" s="4"/>
      <c r="E15" s="3">
        <f t="shared" si="0"/>
        <v>0.24444444444444441</v>
      </c>
      <c r="F15" s="3">
        <f t="shared" si="1"/>
        <v>0</v>
      </c>
    </row>
    <row r="16" spans="1:6" x14ac:dyDescent="0.25">
      <c r="A16" s="6" t="s">
        <v>3</v>
      </c>
      <c r="B16" s="5">
        <v>1.2395833333333333</v>
      </c>
      <c r="C16" s="4"/>
      <c r="E16" s="3">
        <f t="shared" si="0"/>
        <v>0.24791666666666665</v>
      </c>
      <c r="F16" s="3">
        <f t="shared" si="1"/>
        <v>0</v>
      </c>
    </row>
    <row r="17" spans="1:6" x14ac:dyDescent="0.25">
      <c r="A17" s="6" t="s">
        <v>25</v>
      </c>
      <c r="B17" s="5">
        <v>1.2562499999999999</v>
      </c>
      <c r="C17" s="4"/>
      <c r="E17" s="3">
        <f t="shared" si="0"/>
        <v>0.25124999999999997</v>
      </c>
      <c r="F17" s="3">
        <f t="shared" si="1"/>
        <v>0</v>
      </c>
    </row>
    <row r="18" spans="1:6" x14ac:dyDescent="0.25">
      <c r="A18" s="6" t="s">
        <v>16</v>
      </c>
      <c r="B18" s="5">
        <v>1.3125</v>
      </c>
      <c r="C18" s="4"/>
      <c r="E18" s="3">
        <f t="shared" si="0"/>
        <v>0.26250000000000001</v>
      </c>
      <c r="F18" s="3">
        <f t="shared" si="1"/>
        <v>0</v>
      </c>
    </row>
    <row r="19" spans="1:6" x14ac:dyDescent="0.25">
      <c r="A19" s="6" t="s">
        <v>15</v>
      </c>
      <c r="B19" s="5">
        <v>1.3125</v>
      </c>
      <c r="C19" s="4"/>
      <c r="E19" s="3">
        <f t="shared" si="0"/>
        <v>0.26250000000000001</v>
      </c>
      <c r="F19" s="3">
        <f t="shared" si="1"/>
        <v>0</v>
      </c>
    </row>
    <row r="20" spans="1:6" x14ac:dyDescent="0.25">
      <c r="A20" s="6" t="s">
        <v>30</v>
      </c>
      <c r="B20" s="5">
        <v>1.3125</v>
      </c>
      <c r="C20" s="4"/>
      <c r="E20" s="3">
        <f t="shared" si="0"/>
        <v>0.26250000000000001</v>
      </c>
      <c r="F20" s="3">
        <f t="shared" si="1"/>
        <v>0</v>
      </c>
    </row>
    <row r="21" spans="1:6" x14ac:dyDescent="0.25">
      <c r="A21" s="6" t="s">
        <v>6</v>
      </c>
      <c r="B21" s="5">
        <v>1.3694444444444445</v>
      </c>
      <c r="C21" s="4"/>
      <c r="E21" s="3">
        <f t="shared" si="0"/>
        <v>0.2738888888888889</v>
      </c>
      <c r="F21" s="3">
        <f t="shared" si="1"/>
        <v>0</v>
      </c>
    </row>
    <row r="22" spans="1:6" x14ac:dyDescent="0.25">
      <c r="A22" s="6" t="s">
        <v>28</v>
      </c>
      <c r="B22" s="5">
        <v>1.3694444444444445</v>
      </c>
      <c r="C22" s="4"/>
      <c r="E22" s="3">
        <f t="shared" si="0"/>
        <v>0.2738888888888889</v>
      </c>
      <c r="F22" s="3">
        <f t="shared" si="1"/>
        <v>0</v>
      </c>
    </row>
    <row r="23" spans="1:6" x14ac:dyDescent="0.25">
      <c r="A23" s="6" t="s">
        <v>12</v>
      </c>
      <c r="B23" s="5">
        <v>1.45625</v>
      </c>
      <c r="C23" s="4"/>
      <c r="E23" s="3">
        <f t="shared" si="0"/>
        <v>0.29125000000000001</v>
      </c>
      <c r="F23" s="3">
        <f t="shared" si="1"/>
        <v>0</v>
      </c>
    </row>
    <row r="24" spans="1:6" x14ac:dyDescent="0.25">
      <c r="A24" s="6" t="s">
        <v>9</v>
      </c>
      <c r="B24" s="5">
        <v>1.45625</v>
      </c>
      <c r="C24" s="4"/>
      <c r="E24" s="3">
        <f t="shared" si="0"/>
        <v>0.29125000000000001</v>
      </c>
      <c r="F24" s="3">
        <f t="shared" si="1"/>
        <v>0</v>
      </c>
    </row>
    <row r="25" spans="1:6" x14ac:dyDescent="0.25">
      <c r="A25" s="6" t="s">
        <v>8</v>
      </c>
      <c r="B25" s="5">
        <v>1.8229166666666667</v>
      </c>
      <c r="C25" s="4"/>
      <c r="E25" s="3">
        <f t="shared" si="0"/>
        <v>0.36458333333333337</v>
      </c>
      <c r="F25" s="3">
        <f t="shared" si="1"/>
        <v>0</v>
      </c>
    </row>
    <row r="26" spans="1:6" x14ac:dyDescent="0.25">
      <c r="A26" s="6" t="s">
        <v>19</v>
      </c>
      <c r="B26" s="5"/>
      <c r="C26" s="4">
        <v>1.4923611111111112</v>
      </c>
      <c r="E26" s="3">
        <f t="shared" si="0"/>
        <v>0</v>
      </c>
      <c r="F26" s="3">
        <f t="shared" si="1"/>
        <v>0.18654513888888891</v>
      </c>
    </row>
    <row r="27" spans="1:6" x14ac:dyDescent="0.25">
      <c r="A27" s="6" t="s">
        <v>14</v>
      </c>
      <c r="B27" s="5"/>
      <c r="C27" s="4">
        <v>1.4923611111111112</v>
      </c>
      <c r="E27" s="3">
        <f t="shared" si="0"/>
        <v>0</v>
      </c>
      <c r="F27" s="3">
        <f t="shared" si="1"/>
        <v>0.18654513888888891</v>
      </c>
    </row>
    <row r="28" spans="1:6" x14ac:dyDescent="0.25">
      <c r="A28" s="6" t="s">
        <v>13</v>
      </c>
      <c r="B28" s="5"/>
      <c r="C28" s="4">
        <v>1.7222222222222223</v>
      </c>
      <c r="E28" s="3">
        <f t="shared" si="0"/>
        <v>0</v>
      </c>
      <c r="F28" s="3">
        <f t="shared" si="1"/>
        <v>0.21527777777777779</v>
      </c>
    </row>
    <row r="29" spans="1:6" x14ac:dyDescent="0.25">
      <c r="A29" s="6" t="s">
        <v>10</v>
      </c>
      <c r="B29" s="5"/>
      <c r="C29" s="4">
        <v>1.8708333333333333</v>
      </c>
      <c r="E29" s="3">
        <f t="shared" si="0"/>
        <v>0</v>
      </c>
      <c r="F29" s="3">
        <f t="shared" si="1"/>
        <v>0.23385416666666667</v>
      </c>
    </row>
  </sheetData>
  <sortState ref="A4:C29">
    <sortCondition ref="B4:B29"/>
    <sortCondition ref="C4:C29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&amp;L&amp;1#&amp;"Calibri"&amp;10 Nedbank Group Limited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090419</vt:lpstr>
      <vt:lpstr>'090419'!Print_Area</vt:lpstr>
      <vt:lpstr>'090419'!Print_Titles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J. (Jose)</dc:creator>
  <cp:lastModifiedBy>Bates, J. (Jose)</cp:lastModifiedBy>
  <dcterms:created xsi:type="dcterms:W3CDTF">2019-04-09T08:14:17Z</dcterms:created>
  <dcterms:modified xsi:type="dcterms:W3CDTF">2019-04-15T07:55:42Z</dcterms:modified>
</cp:coreProperties>
</file>